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IT65\ดำเนินการ OIT 65\"/>
    </mc:Choice>
  </mc:AlternateContent>
  <xr:revisionPtr revIDLastSave="0" documentId="8_{32359631-0E28-4A32-945A-CF3D7C9A3F55}" xr6:coauthVersionLast="47" xr6:coauthVersionMax="47" xr10:uidLastSave="{00000000-0000-0000-0000-000000000000}"/>
  <bookViews>
    <workbookView xWindow="-110" yWindow="-110" windowWidth="19420" windowHeight="11020" xr2:uid="{ADC522ED-A5AE-4B27-AE48-60590ED4B662}"/>
  </bookViews>
  <sheets>
    <sheet name="ปี 2564" sheetId="1" r:id="rId1"/>
  </sheets>
  <definedNames>
    <definedName name="_xlnm.Print_Area" localSheetId="0">'ปี 2564'!$A$1:$F$218</definedName>
    <definedName name="_xlnm.Print_Titles" localSheetId="0">'ปี 2564'!$5:$6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2" i="1" l="1"/>
  <c r="E176" i="1"/>
  <c r="E65" i="1"/>
  <c r="E64" i="1"/>
  <c r="E156" i="1" l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 l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 l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180" i="1"/>
  <c r="E179" i="1"/>
  <c r="E178" i="1"/>
  <c r="E177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201" i="1" l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</calcChain>
</file>

<file path=xl/sharedStrings.xml><?xml version="1.0" encoding="utf-8"?>
<sst xmlns="http://schemas.openxmlformats.org/spreadsheetml/2006/main" count="406" uniqueCount="203">
  <si>
    <t>ตั้งแต่วันที่   1  ตุลาคม  2563   -    30  กันยายน  2564</t>
  </si>
  <si>
    <t>ลำดับ</t>
  </si>
  <si>
    <t>ชื่อโครงการ</t>
  </si>
  <si>
    <t>งบประมาณที่ได้รับ</t>
  </si>
  <si>
    <t>งบประมาณที่ใช้</t>
  </si>
  <si>
    <t>เงินคงเหลือ</t>
  </si>
  <si>
    <t>หมายเหตุ</t>
  </si>
  <si>
    <t>บาท</t>
  </si>
  <si>
    <t>รายงานผลการจัดซื้อจัดจ้างหรือการจัดหาพัสดุประจำปีงบประมาณ  2564</t>
  </si>
  <si>
    <t>จ้างเหมาสำรวจความพึงพอใจของผู้รับบริการองค์กรปกครองส่วนท้องถิ่น ประจำปีงบประมาณ พ.ศ.๒๕๖๔</t>
  </si>
  <si>
    <t xml:space="preserve">ซื้อวัสดุสำนักงาน (จำนวน ๖ รายการ) ของกองคลัง เทศบาลตำบลบ้านเหล่า </t>
  </si>
  <si>
    <t xml:space="preserve">ซื้อวัสดุสำนักงาน (จำนวน ๒ รายการ) ของกองช่าง เทศบาลตำบลบ้านเหล่า </t>
  </si>
  <si>
    <t xml:space="preserve">จ้างเหมาปรับปรุงซ่อมแซมถนนคอนกรีตเสริมเหล็ก หมู่ ๑๒ บ้านเหล่าพัฒนา </t>
  </si>
  <si>
    <t xml:space="preserve">ซื้อวัสดุไฟฟ้าและวิทยุ (จำนวน ๒ รายการ) ของกองช่าง เทศบาลตำบลบ้านเหล่า </t>
  </si>
  <si>
    <t>จ้างเหมาซ่อมแซม/เปลี่ยนอุปกรณ์ ครุภัณฑ์สำนักงาน (เครื่องถ่ายเอกสารระบบดิจิตอล ขาว-ดำ Kyocera Task Alfa ๓๐๑๑i) ของกองคลัง จำนวน ๑ เครื่อง หมายเลขครุภัณฑ์ ๔๑๗-๖๑-๐๐๐๕</t>
  </si>
  <si>
    <t>จ้างโครงการปรับปรุงและต่อเติมอาคารสำนักงานเทศบาลตำบลบ้านเหล่า อำเภอแม่ใจ จังหวัดพะเยา</t>
  </si>
  <si>
    <t>จ้างโครงการก่อสร้างถนนคอนกรีตเสริมเหล็ก หมู่ที่ 7 บ้านดงบุญนาค ตำบลบ้านเหล่า อำเภอแม่ใจ จังหวัดพะเยา</t>
  </si>
  <si>
    <t>จ้างโครงการปรับปรุงภูมิทัศน์สองข้างทาง หมู่ที่ 3 บ้านเหล่าเก่า และหมู่ที่ 14 บ้านเหล่าศรีดอนตัน ตำบลบ้านเหล่า อำเภอแม่ใจ จังหวัดพะเยา</t>
  </si>
  <si>
    <t>จ้างโครงการวางท่อระบายน้ำพร้อมบ่อพักคอนกรีตเสริมเหล็ก หมู่ที่ 9 บ้านดงอินตาใต้ ตำบลบ้านเหล่า อำเภอแม่ใจ จังหวัดพะเยา</t>
  </si>
  <si>
    <t>ซื้อวัสดุไฟฟ้าและวิทยุ งานป้องกันและบรรเทาสาธารณภัย สำนักปลัด</t>
  </si>
  <si>
    <t>ซื้อวัสดุงานบ้านงานครัว ของกองคลัง</t>
  </si>
  <si>
    <t>จ้างโครงการก่อสร้างฐานพระพุทธรูปแบบมีหลังคา สำนักงานเทศบาลตำบลบ้านเหล่า อำเภอแม่ใจ จังหวัดพะเยา</t>
  </si>
  <si>
    <t>จ้างโครงการก่อสร้างศาลพระภูมิ - ศาลตายาย สำนักงานเทศบาลตำบลบ้านเหล่า อำเภอแม่ใจ จังหวัดพะเยา</t>
  </si>
  <si>
    <t xml:space="preserve">ซื้อครุภัณฑ์สำนักงาน ชุดโซฟาไม้บุนวม ของกองสาธารณสุขและสิ่งแวดล้อม เทศบาลตำบลบ้านเหล่า </t>
  </si>
  <si>
    <t>จ้างโครงการก่อสร้างถนนคอนกรีตเสริมเหล็ก รหัสทางหลวงท้องถิ่น พย.ถ. 17-017 บ้านเหล่าศรีดอนตัน หมู่ที่ 14 ตำบลบ้านเหล่า อำเภอแม่ใจ จังหวัดพะเยา (เงินอุดหนุนเฉพาะกิจประจำปีงบประมาณ พ.ศ.2564)</t>
  </si>
  <si>
    <t>ซื้อวัสดุไฟฟ้าและวิทยุ จำนวน ๔ รายการของ กองช่าง เทศบาลตำบลบ้านเหล่า</t>
  </si>
  <si>
    <t>ซื้อวัสดุก่อสร้าง จำนวน ๓ รายการ ของ กองช่าง เทศบาลตำบลบ้านเหล่า</t>
  </si>
  <si>
    <t>ซื้อวัสดุคอมพิวเตอร์ (หมึกเครื่องปริ้นเตอร์) จำนวน ๘ รายการ กองช่าง เทศบาลตำบลบ้านเหล่า</t>
  </si>
  <si>
    <t>ซื้อวัสดุคอมพิวเตอร์ (จำนวน ๗ รายการ ) ของสำนักปลัด</t>
  </si>
  <si>
    <t>วัสดุเครื่องดับเพลิง (ถังเคมีดับเพลิง) งานป้องกันและบรรเทาสาธารณภัย สำนักปลัด</t>
  </si>
  <si>
    <t>ซื้อวัสดุยานพาหนะและขนส่ง (กรวยจราจร) งานป้องกันและบรรเทาสาธารณภัย สำนัดปลัด</t>
  </si>
  <si>
    <t>จ้างบำรุงรักษาและซ่อมแซมรถส่วนกลาง รถตักหน้าขุดหลัง หมายเลขทะเบียน ตค ๓๐๐ พะเยา รหัสครุภัณฑ์ ๐๑๘-๕๐-๐๐๐๑ ของ กองช่าง เทศบาลตำบลบ้านเหล่า</t>
  </si>
  <si>
    <t>จ้างโครงการก่อสร้างรางระบายน้ำ หมู่ที่ ๑๑ บ้านดงอินตาเหนือ ตำบลบ้านเหล่า อำเภอแม่ใจ จังหวัดพะเยา (ประจำปีงบประมาณ พ.ศ. ๒๕๖๔ )</t>
  </si>
  <si>
    <t>ซื้อวัสดุคอมพิวเตอร์ จำนวน ๔ รายการ กองสาธารณสุขและสิ่งแวดล้อม เทศบาลตำบลบ้านเหล่า</t>
  </si>
  <si>
    <t>ซื้อครุภัณฑ์โฆษณาและเผยแพร่ จำนวน ๒ รายการ (กล้องโทรทัศน์วงจรปิดสำหรับงานรักษาความปลอดภัยทั่วไปและอุปกรณ์บันทึกภาพผ่านเครือข่าย)</t>
  </si>
  <si>
    <t xml:space="preserve">ซื้อวัสดุไฟฟ้าและวิทยุ จำนวน ๑๕ รายการ กองช่าง เทศบาลตำบลบ้านเหล่า </t>
  </si>
  <si>
    <t>ซื้อครุภัณฑ์ยานพาหนะและขนส่ง (รถบรรทุก(ดีเซล)แบบดับเบิ้ลแค็บ ขนาด ๑ ตัน ปริมาตรกระบอกสูบไม่ต่ำกว่า ๒,๔๐๐ ซี.ซี หรือกำลังเครื่องยนต์ไม่ต่ำกว่า ๑๑๐ กิโลวัตต์) จำนวน ๑ คัน</t>
  </si>
  <si>
    <t>ซื้อสื่อการเรียนการสอน วัสดุการศึกษา และเครื่องเล่นพัฒนาการเด็กปฐมวัยสำหรับศูนย์พัฒนาเด็กเล็กเทศบาลตำบลบ้านเหล่า ประจำปีการศึกษา ๒๕๖๔ จำนวน ๒๕ รายการ</t>
  </si>
  <si>
    <t xml:space="preserve">ซื้อวัสดุสำนักงาน จำนวน ๑๘ รายการ กองช่าง เทศบาลตำบลบ้านเหล่า </t>
  </si>
  <si>
    <t>ซื้อครุภัณฑ์โรงงาน เครื่องอัดขึ้นรูปภาชนะจากวัสดุธรรมชาติ จำนวน ๑ เครื่อง กองสาธารณสุขและสิ่งแวดล้อม เทศบาลตำบลบ้านเหล่า</t>
  </si>
  <si>
    <t>จ้างบำรุงรักษาและซ่อมแซมรถยนต์ฟอร์ด หมายเลขทะเบียน บฉ ๓๓๘๙ พะเยา หมายเลขครุภัณฑ์ ๐๒๗-๔๖-๐๐๐๑ กองช่าง เทศบาลตำบลบ้านเหล่า</t>
  </si>
  <si>
    <t>ซื้อวัสดุสำนักงาน (จำนวน ๒๙ รายการ) ของสำนักปลัด เทศบาลตำบลบ้านเหล่า</t>
  </si>
  <si>
    <t>ซื้อวัสดุโฆษณาและเผยแพร่ (จำนวน ๔ รายการ) ของสำนักปลัด เทศบาลตำบลบ้านเหล่า</t>
  </si>
  <si>
    <t xml:space="preserve">จ้างจัดจ้างทำป้ายประชาสัมพันธ์ สำหรับโครงการบ้านสวยเมืองงามนามตำบลบ้านเหล่า ประจำปี ๒๕๖๔ จำนวน ๗ รายการ </t>
  </si>
  <si>
    <t>ซื้อวัสดุและอุปกรณ์ เพื่อดำเนินการตามโครงการส่งเสริมประเพณีลอยกระทง ประจำปีงบประมาณ พ.ศ. ๒๕๖๔</t>
  </si>
  <si>
    <t>จ้างเหมาซ่อมแซม/เปลี่ยนอุปกรณ์ รถยนต์ส่วนกลางยี่ห้อนิสสัน นาวาร่า ๔ ประตู หมายเลขทะเบียน กค ๖๘๓๐ พะเยา หมายเลขครุภัณฑ์ ๐๒๗-๕๒-๐๐๐๓</t>
  </si>
  <si>
    <t>จ้างเหมาซ่อมแซม/เปลี่ยนอุปกรณ์ รถยนต์ส่วนกลางยี่ห้อโตโยต้า ของเทศบาลตำบลบ้านเหล่า หมายเลขทะเบียน บท ๔๙๕๓ พะเยา หมายเลขครุภัณฑ์ ๐๒๗-๕๒-๐๐๐๒</t>
  </si>
  <si>
    <t>จ้างเหมาซ่อมแซม/เปลี่ยนอุปกรณ์ครุภัณฑ์คอมพิวเตอร์ ของสำนักปลัด หมายเลขครุภัณฑ์ ๔๑๖-๕๖-๐๐๓๖</t>
  </si>
  <si>
    <t>จ้างเหมาซ่อมแซม/เปลี่ยนอุปกรณ์ รถยนต์บรรทุกน้ำดับเพลิง อีซูซุ ของเทศบาลตำบลบ้านเหล่า หมายเลขทะเบียน บท ๙๓๔๔ พะเยา หมายเลขครุภัณฑ์ ๐๐๖-๕๔-๐๐๐๒</t>
  </si>
  <si>
    <t>จ้างเหมาถ่ายเอกสารพร้อมเข้าเล่มเทศบัญญัติงบประมาณรายจ่ายประจำปีงบประมาณ พ.ศ. ๒๕๖๔</t>
  </si>
  <si>
    <t>ซื้ออาหารเสริม(นม)แบบกล่องสำหรับนักเรียนโรงเรียนอนุบาลฯและศูนย์พัฒนาเด็กเล็กเทศบาลตำบลบ้านเหล่า ภาคเรียนที่ ๑ ประจำปีการศึกษา ๒๕๖๓ ประจำปีงบประมาณ ๒๕๖๔</t>
  </si>
  <si>
    <t>จ้างเหมาซ่อมแซม/เปลี่ยนอุปกรณ์ครุภัณฑ์คอมพิวเตอร์ คอมพิวเตอร์Notebook หมายเลขครุภัณฑ์ ๔๑๖-๕๙-๐๐๔๖</t>
  </si>
  <si>
    <t>ซื้ออาหารเสริม(นม)แบบถุงและแบบกล่องสำหรับนักเรียนในโรงเรียนในเขตตำบลบ้านเหล่า จำนวน ๔ โรงเรียน ภาคเรียนที่ ๒ ประจำปีการศึกษา ๒๕๖๓ ประจำปีงบประมาณ พ.ศ. ๒๕๖๔</t>
  </si>
  <si>
    <t>จ้างเหมารถยนต์โดยสารปรับอากาศสองชั้นพร้อมคนขับ (ค่าใช้จ่ายเหมาจ่ายพร้อมค่าน้ำมันเชื้อเพลิง)สภาพที่ดี จำนวน ๒ คัน</t>
  </si>
  <si>
    <t>ซื้อวัสดุสำนักงาน(งานทะเบียนราษฎร์)</t>
  </si>
  <si>
    <t xml:space="preserve">จ้างเหมาบำรุงรักษาและซ่อมแซม รถยนต์ฟอร์ด หมายเลขทะเบียน บฉ ๓๓๘๙ พะเยา </t>
  </si>
  <si>
    <t>ซื้อวัสดุสำนักงาน(ตรายาง) ของสำนักปลัด เทศบาลตำบลบ้านเหล่า จำนวน ๔ รายการ(๒๓ อัน)</t>
  </si>
  <si>
    <t>ซื้อวัสดุสำนักงาน(ตรายาง) ของกองคลัง เทศบาลตำบลบ้านเหล่า จำนวน ๗ รายการ(๑๑ อัน) (รายละเอียดตามเอกสารแนบท้าย)</t>
  </si>
  <si>
    <t>ซื้อวัสดุสำนักงานเพื่อใช้ในการปฏิบัติงานของกองคลัง</t>
  </si>
  <si>
    <t>จ้างเหมาจัดทำป้ายประชาสัมพันธ์ตามโครงการสนับสนุนศูนย์ปฏิบัติการร่วมป้องกันและลดอุบัติเหตุทางถนนและวันหยุดติดต่อกัน (ในช่วงเทศกาลปีใหม่ ๒๕๖๔ ระหว่างวันที่ ๒๙ ธันวาคม ๒๕๖๓ ถึง ๔ มกราคม ๒๕๖๔)</t>
  </si>
  <si>
    <t>จ้างเหมาซ่อมแซม/เปลี่ยนอุปกรณ์ครุภัณฑ์คอมพิวเตอร์ หมายเลขครุภัณฑ์ ๔๑๖-๖๓-๐๐๖๔</t>
  </si>
  <si>
    <t>จ้างเหมาซ่อมแซม/เปลี่ยนอุปกรณ์ครุภัณฑ์คอมพิวเตอร์ ของสำนักปลัด หมายเลขครุภัณฑ์ ๔๑๖-๕๖-๐๐๓๕</t>
  </si>
  <si>
    <t xml:space="preserve">ซื้อวัสดุคอมพิวเตอร์เพื่อใช้ในการปฏิบัติงานของสำนักปลัด </t>
  </si>
  <si>
    <t>จ้างโครงการวางท่อระบายน้ำพร้อมบ่อพัก หมู่ที่ ๑๓ บ้านเด่นโพธิ์ทอง ตำบลบ้านเหล่า อำเภอแม่ใจ จังหวัดพะเยา</t>
  </si>
  <si>
    <t>จ้างโครงการก่อสร้างรางระบายน้ำ (ราง U มีฝาปิด) หมู่ที่ ๑๒ บ้านเหล่าพัฒนา ตำบลบ้านเหล่า อำเภอแม่ใจ จังหวัดพะเยา</t>
  </si>
  <si>
    <t>จ้างเหมาจัดทำป้ายประชาสัมพันธ์พร้อมติดตั้งตามโครงการประชาสัมพันธ์ข้อมูลข่าวสารภาษี ประจำปีงบประมาณ ๒๕๖๔ เพื่อเพิ่มประสิทธิภาพการจัดเก็บรายได้ของเทศบาลตำบลบ้านเหล่า อำเภอแม่ใจ จังหวัดพะเยา</t>
  </si>
  <si>
    <t>ซื้อวัสดุสำนักงานของกองคลัง (หมึกเครื่องถ่ายเอกสาร สำหรับเครื่องถ่ายเอกสารระบบดิจิตอล ขาว-ดำ Kyocera Task Alfa ๓๐๑๑i หมายเลขครุภัณฑ์ ๔๑๗-๖๑-๐๐๐๕)</t>
  </si>
  <si>
    <t>จ้างซ่อมแซมบำรุงรักษาวัสดุครุภัณฑ์ (เครื่องพ่นปุ๋ยและเลื่อยเครื่องยนต์) หรือทรัพย์สินอื่นๆของเทศบาลตำบลบ้านเหล่า</t>
  </si>
  <si>
    <t>ซื้อครุภัณฑ์คอมพิวเตอร์ (เครื่องพิมพ์ Multifunction) เลเซอร์ หรือ LED สี ของกองคลัง ประจำปีงบประมาณ ๒๕๖๔</t>
  </si>
  <si>
    <t>จ้างเหมาบริการติดตั้งผ้าม่านหน้าต่างประตูและผ้าม่านฉากเวทีห้องประชุมสภาเทศบาลตำบลบ้านเหล่า</t>
  </si>
  <si>
    <t>ซื้อวัสดุสำนักงานของงานการศึกษา สำนักปลัด (จำนวน ๒๘ รายการ)</t>
  </si>
  <si>
    <t>ซื้อวัสดุอุปกรณ์การเลือกตั้งฯ (วัสดุสำนักงาน) จำนวน ๒๔ รายการ เพื่อใช้ในการสนับสนุนการเลือกตั้งสมาชิกสภาท้องถิ่นหรือผู้บริหารท้องถิ่นของเทศบาลตำบลบ้านเหล่า</t>
  </si>
  <si>
    <t>ซื้อวัสดุวิทยาศาสตร์และการแพทย์ (จำนวน ๔ รายการ) เพื่อใช้ในการสนับสนุนการเลือกตั้งสมาชิกสภาท้องถิ่นหรือผู้บริหารท้องถิ่นของเทศบาลตำบลบ้านเหล่า</t>
  </si>
  <si>
    <t>จ้างเหมาซ่อมแซม/เปลี่ยนอุปกรณ์ครุภัณฑ์คอมพิวเตอร์ ของสำนักปลัด หมายเลขครุภัณฑ์ ๔๑๖-๕๖-๐๐๓๖ (จำนวน ๑ เครื่อง)</t>
  </si>
  <si>
    <t>จ้างเหมาซ่อมแซม/เปลี่ยนอุปกรณ์ครุภัณฑ์คอมพิวเตอร์ เครื่องพิมพ์(printer)ชนิดเลเซอร์ รุ่น PH laserJet P๑๑๐๒ ของสำนักปลัด หมายเลขครุภัณฑ์ ๔๘๖-๖๐-๐๐๑๓</t>
  </si>
  <si>
    <t>จ้างเหมาจัดทำป้ายประชาสัมพันธ์ป้องกันแก้ไขปัญหาไฟป่าและหมอกควัน พ.ศ. ๒๕๖๔</t>
  </si>
  <si>
    <t>ซื้อวัสดุแบบพิมพ์ เพื่อใช้ในการสนับสนุนการเลือกตั้งสมาชิกสภาท้องถิ่นหรือผู้บริหารท้องถิ่นของเทศบาลตำบลบ้านเหล่า จำนวน ๗ รายการ</t>
  </si>
  <si>
    <t>ซื้อการจัดซื้อวัสดุไฟฟ้าและวิทยุ จำนวน ๘ รายการ ของ กองช่าง เทศบาลตำบลบ้านเหล่า</t>
  </si>
  <si>
    <t>ซื้อตามโครงการจัดซื้อผ้าใบกันสาดพร้อมติดตั้ง</t>
  </si>
  <si>
    <t>จ้างเหมาซ่อมแซม/เปลี่ยนอุปกรณ์ รถจักรยานยนต์ของเทศบาลตำบลบ้านเหล่า หมายเลขทะเบียน กนน ๗๔๐ พะเยา เลขครุภัณฑ์ ๐๐๙-๔๑-๐๐๐๑ (๑๑ รายการ) ระยะทางก่อนซ่อม ๖๘,๘๑๐ กิโลเมตร</t>
  </si>
  <si>
    <t>จ้างเหมาซ่อมแซม/เปลี่ยนอุปกรณ์ เครื่องปรับอากาศของสำนักปลัด หมายเลขครุภัณฑ์ ๔๒๐-๕๔-๐๐๐๙ และหมายเลขครุภัณฑ์ ๔๒๐-๖๒-๐๐๒๕</t>
  </si>
  <si>
    <t>ซื้อวัสดุเครื่องเขียนและถุงใส่อุปกรณ์ในการอบรมตามโครงการฝึกอบรมเชิงปฏิบัติการเพื่อเตรียมความพร้อมบุคลากรที่มีหน้าที่เกี่ยวข้องในการเลือกตั้งฯ</t>
  </si>
  <si>
    <t>จ้างเหมาจัดทำโครงคร่าวป้ายประกาศผลคะแนนเลือกตั้งสมาชิกสภาเทศบาลตำบลบ้านเหล่าและนายกเทศมนตรีตำบลบ้านเหล่า</t>
  </si>
  <si>
    <t>จ้างเหมาจัดทำป้ายประชาสัมพันธ์การเลือกตั้งและการรายงานผลการนับคะแนนสมาชิกสภาเทศบาลตำบลบ้านเหล่าและนายกเทศมนตรีตำบลบ้านเหล่าจำนวน ๑๗ ป้าย</t>
  </si>
  <si>
    <t>ซื้อวัสดุสำนักงานเพื่อใช้ในการปฏิบัติงานของกองคลัง (จำนวน ๑๒ รายการ)</t>
  </si>
  <si>
    <t>ซื้อครุภัณฑ์คอมพิวเตอร์ (เครื่องคอมพิวเตอร์โน้ตบุ๊ก สำหรับงานประมวลผล)</t>
  </si>
  <si>
    <t>จ้างจ้างเหมาบำรุงรักษาและซ่อมแซม รถกระเช้า ISUZU รถยนต์บรรทุกติดตั้งเครนไฮดรอลิค พร้อมกระเช้าซ่อมไฟฟ้า หมายเลขทะเบียน ๘๐-๘๔๐๓ พะเยา</t>
  </si>
  <si>
    <t>ซื้อบัตรเลือกตั้งสมาชิกสภาเทศบาลและนายกเทศมนตรี จำนวน ๒ รายการ เพื่อใช้ในการสนับสนุนการเลือกตั้งสมาชิกสภาท้องถิ่นหรือผู้บริหารท้องถิ่นของเทศบาลตำบลบ้านเหล่า</t>
  </si>
  <si>
    <t>ซื้อวัสดุสำนักงาน (จำนวน ๕๗ รายการ) เพื่อใช้ในการปฏิบัติงานของสำนักปลัดเทศบาลตำบลบ้านเหล่า</t>
  </si>
  <si>
    <t>จ้างจ้างบำรุงและซ่อมแซม ครุภัณฑ์คอมพิวเตอร์ ของกองสาธารณสุขและสิ่งแวดล้อม</t>
  </si>
  <si>
    <t>ซื้อวัสดุสำนักงาน(ตรายาง) จำนวน ๓ รายการ(๘ อัน) เพื่อประโยชน์ทางราชการในการประทับตราในการสนับสนุนการเลือกตั้งสมาชิกสภาท้องถิ่นหรือผู้บริหารท้องถิ่นของเทศบาลตำบลบ้านเหล่า</t>
  </si>
  <si>
    <t>ซื้อวัสดุงานบ้านงานครัว(ถังต้มน้ำไฟฟ้า) ของสำนักปลัด</t>
  </si>
  <si>
    <t>ซื้อครุภัณฑ์สำนักงาน(เก้าอี้ทำงาน) ของกองคลัง</t>
  </si>
  <si>
    <t>จ้างเหมาซ่อมแซม/เปลี่ยนอุปกรณ์ รถยนต์บรรทุกน้ำอเนกประสงค์ มิตซูบิชิ หมายเลขทะเบียน บค ๔๘๕๗ พะเยา หมายเลขครุภัณฑ์ ๐๐๖-๔๙-๐๐๐๑ (จำนวน ๖ รายการ)</t>
  </si>
  <si>
    <t>จ้างบำรุงรักษาและซ่อมแซมรถยนต์ฟอร์ด หมายเลขทะเบียน บฉ ๓๓๘๙ พะเยา ครุภัณฑ์ยานพาหนะและขนส่ง หมายเลขครุภัณฑ์ ๐๒๗-๔๖-๐๐๐๑</t>
  </si>
  <si>
    <t>จ้างเหมาซ่อมแซม/เปลี่ยนอุปกรณ์ ครุภัณฑ์คอมพิวเตอร์ คอมพิวเตอร์ตั้งโต๊ะ จำนวน ๓ เครื่อง ของกองคลัง</t>
  </si>
  <si>
    <t>ซื้อวัสดุคอมพิวเตอร์ ของกองคลัง</t>
  </si>
  <si>
    <t>จ้างเหมาซ่อมแซม/เปลี่ยนอุปกรณ์ครุภัณฑ์คอมพิวเตอร์ เครื่องปริ้นเตอร์ Fuji Xerox CM๓๐๕DF ของเทศบาลตำบลบ้านเหล่า หมายเลขครุภัณฑ์ ๔๘๖-๕๗-๐๐๐๕</t>
  </si>
  <si>
    <t>จ้างเหมาซ่อมแซม/เปลี่ยนอุปกรณ์ครุภัณฑ์คอมพิวเตอร์ เครื่องปริ้นเตอร์ งานป้องกันและบรรเทาสาธารณภัย สำนัดปลัด หมายเลขครุภัณฑ์ ๔๘๖-๖๓-๐๐๒๖</t>
  </si>
  <si>
    <t>ซื้อวัสดุวิทยาศาสตร์และการแพทย์(อุปกรณ์ปฐมพยาบาล เวชภัณฑ์สำหรับชุดปฏิบัติการฉุกเฉิน) จำนวน ๑๔ รายการ</t>
  </si>
  <si>
    <t>จ้างเหมาจัดทำป้ายไวนิลประชาสัมพันธ์ตามโครงการสนับสนุนศูนย์ปฏิบัติการร่วมป้องกันและลดอุบัติเหตุทางถนนและวันหยุดติดต่อกัน (ในช่วงเทศกาลสงกรานต์ ๒๕๖๔ ระหว่างวันที่ ๑๐-๑๖ เมษายน ๒๕๖๔)</t>
  </si>
  <si>
    <t>ซื้อวัสดุคอมพิวเตอร์ของสำนักปลัด</t>
  </si>
  <si>
    <t>ซื้อครุภัณฑ์สำนักงานของสำนักปลัด (จำนวน ๔ รายการ)</t>
  </si>
  <si>
    <t>ซื้อครุภัณฑ์สำนักงาน(พัดลมอุตสาหกรรม)</t>
  </si>
  <si>
    <t>จ้างโครงการก่อสร้างถนนคอนกรีตเสริมเหล็ก หมู่ที่ ๑๐ บ้านร้องศรีดอนมูล ตำบลบ้านเหล่า อำเภอแม่ใจ จังหวัดพะเยา (ประจำปีงบประมาณ พ.ศ. ๒๕๖๔)</t>
  </si>
  <si>
    <t>จ้างโครงการก่อสร้างถนนคอนกรีตเสริมเหล็ก หมู่ที่ ๗ บ้านดงบุญนาค ตำบลบ้านเหล่า อำเภอแม่ใจ จังหวัดพะเยา (ประจำปีงบประมาณ พ.ศ. ๒๕๖๔)</t>
  </si>
  <si>
    <t>ซื้อวัสดุสำนักงาน(ตรายาง) ของสำนักปลัด จำนวน ๔ รายการ(๔๖ อัน)</t>
  </si>
  <si>
    <t>จ้างก่อสร้างโครงการจัดตั้งศูนย์พัฒนาคุณภาพชีวิตและส่งเสริมอาชีพผู้สูงอายุ เทศบาลตำบลบ้านเหล่า อำเภอแม่ใจ จังหวัดพะเยา</t>
  </si>
  <si>
    <t>จ้างโครงการปรับปรุงแก้ไขรางระบายน้ำ หมู่ที่ ๑๔ บ้านเหล่าศรีดอนตัน ตำบลบ้านเหล่า อำเภอแม่ใจ จังหวัดพะเยา (ประจำปีงบประมาณ พ.ศ. ๒๕๖๔)</t>
  </si>
  <si>
    <t>จ้างโครงการก่อสร้างลานอเนกประสงค์ในบริเวณฌาปนสถานสันคอกม้า หมู่ที่ ๙ บ้านดงอินตาใต้ ตำบลบ้านเหล่า อำเภอแม่ใจ จังหวัดพะเยา (ประจำปีงบประมาณ พ.ศ. ๒๕๖๔)</t>
  </si>
  <si>
    <t>จ้างโครงการปรับปรุงลานกองฟอนภายในบริเวณฌาปนสถานสันคอกม้า หมู่ที่ ๙ บ้านดงอินตาใต้ ตำบลบ้านเหล่า อำเภอแม่ใจ จังหวัดพะเยา (ประจำปีงบประมาณ พ.ศ. ๒๕๖๔)</t>
  </si>
  <si>
    <t>จ้างเหมาติดตั้งรางรินน้ำฝนและทำแผงกันสาดหลังคาทางเชื่อมอาคารศูนย์พัฒนาเด็กเล็กเทศบาลตำบลบ้านเหล่า</t>
  </si>
  <si>
    <t>จ้างทำป้ายประชาสัมพันธ์ เพื่อรณรงค์ประชาสัมพันธ์ให้ประชาชนได้ทราบเกี่ยวกับการต่อต้านยาเสพติด</t>
  </si>
  <si>
    <t>จ้างเหมาซ่อมแซม/เปลี่ยนอุปกรณ์ เครื่องปรับอากาศของสำนักปลัด หมายเลขครุภัณฑ์ ๔๒๐-๔๘-๐๐๐๕</t>
  </si>
  <si>
    <t>จ้างเหมาถ่ายเอกสารพร้อมเข้าเล่มแผนพัฒนาท้องถิ่น (พ.ศ. ๒๕๖๑-๒๕๖๕) ฉบับเพิ่มเติมและทบทวนเปลี่ยนแปลง ครั้งที่ ๘ ประจำปี ๒๕๖๔</t>
  </si>
  <si>
    <t>จ้างโครงการก่อสร้างรางระบายน้ำ หมู่ที่ ๖ บ้านดงอินตา ตำบลบ้านเหล่า อำเภอแม่ใจ จังหวัดพะเยา (ประจำปีงบประมาณ พ.ศ. ๒๕๖๔)</t>
  </si>
  <si>
    <t xml:space="preserve">จ้างโครงการวางท่อระบายน้ำพร้อมบ่อพัก หมู่ที่ ๑๐ บ้านร้องศรีดอนมูล ตำบลบ้านเหล่า อำเภอแม่ใจ จังหวัดพะเยา (ประจำปีงบประมาณ ๒๕๖๔) </t>
  </si>
  <si>
    <t>จ้างโครงการวางท่อระบายน้ำพร้อมบ่อพัก หมู่ที่ ๕ บ้านไร่อ้อย ตำบลบ้านเหล่า อำเภอแม่ใจ จังหวัดพะเยา (ประจำปีงบประมาณ ๒๕๖๔)</t>
  </si>
  <si>
    <t>จ้างโครงการวางท่อระบายน้ำพร้อมบ่อพัก หมู่ที่ ๔ บ้านเหล่าธาตุ ตำบลบ้านเหล่า อำเภอแม่ใจ จังหวัดพะเยา (ประจำปีงบประมาณ ๒๕๖๔)</t>
  </si>
  <si>
    <t>จ้างโครงการวางท่อระบายน้ำพร้อมบ่อพัก หมู่ที่ ๑ บ้านเหล่าอ้อย ตำบลบ้านเหล่า อำเภอแม่ใจ จังหวัดพะเยา (ประจำปีงบประมาณ ๒๕๖๔)</t>
  </si>
  <si>
    <t>ซื้อวัสดุการเกษตร(จำนวน ๒ รายการ)เพื่อใช้ในการดำเนินการปรับภูมิทัศน์ของเทศบาลตำบลบ้านเหล่า</t>
  </si>
  <si>
    <t>ซื้ออาหารเสริม(นม)แบบถุงสำหรับนักเรียนในโรงเรียนในเขตตำบลบ้านเหล่า จำนวน ๔ โรงเรียน ภาคเรียนที่ ๑ ประจำปีการศึกษา ๒๕๖๔ ประจำปีงบประมาณ พ.ศ. ๒๕๖๔</t>
  </si>
  <si>
    <t>ซื้ออาหารเสริม(นม)พร้อมดื่ม ยูเอชที ชนิดกล่อง ขนาดบรรจุ ๒๐๐ มล.รสจืด สำหรับเด็กนักเรียนในศูนย์พัฒนาเด็กเล็กเทศบาลตำบลบ้านเหล่าและโรงเรียนอนุบาลเทศบาลตำบลบ้านเหล่า ภาคเรียนที่ ๑ ประจำปีการศึกษา ๒๕๖๔ ประจำปีงบประมาณ พ.ศ. ๒๕๖๔</t>
  </si>
  <si>
    <t>ซื้ออาหารเสริม(นม) ชนิด ยูเอชที สำหรับนักเรียนในโรงเรียนในเขตตำบลบ้านเหล่า ตามโครงการเยียวยาเกษตรกรผู้เลี้ยงโคนมฯ เพื่อให้เด็กนักเรียน ปีการศึกษา ๒๕๖๓ (คนละ ๒๔ กล่อง)</t>
  </si>
  <si>
    <t xml:space="preserve">จ้างเหมาซ่อมแซม/เปลี่ยนอุปกรณ์ครุภัณฑ์คอมพิวเตอร์ เครื่องคอมพิวเตอร์ของสำนักปลัด หมายเลขครุภัณฑ์ ๔๑๖-๖๑-๐๐๕๖ </t>
  </si>
  <si>
    <t>ซื้อวัสดุสำนักงาน (จำนวน ๑๐ รายการ) ของกองคลัง เทศบาลตำบลบ้านเหล่า</t>
  </si>
  <si>
    <t>จ้างบำรุงรักษาและซ่อมแซมรถส่วนกลาง รถตักหน้าขุดหลัง หมายเลขทะเบียน ตค ๓๐๐ พะเยา รหัสครุภัณฑ์ ๐๑๘-๕๐-๐๐๐๑</t>
  </si>
  <si>
    <t>ซื้อวัสดุก่อสร้าง จำนวน ๒ รายการ (วงท่อซีเมนต์,ฝาท่อซีเมนต์) ของกองช่าง เทศบาลตำบลบ้านเหล่า</t>
  </si>
  <si>
    <t>ซื้อวัสดุคอมพิวเตอร์ (จำนวน ๒ รายการ) ของงานการศึกษา สำนักปลัด เทศบาลตำบลบ้านเหล่า</t>
  </si>
  <si>
    <t>ซื้อหนังสือเรียน (หนังสือสร้างเสริมประสบการณ์ระดับปฐมวัย) สำหรับนักเรียนโรงเรียนอนุบาลเทศบาลตำบลบ้านเหล่า</t>
  </si>
  <si>
    <t>จ้างเหมาดูแลเว็บไซต์รายปีและค่าต่ออายุโดเมนเนมพร้อมค่าเช่าพื้นที่เว็บไซต์</t>
  </si>
  <si>
    <t>ซื้อวัสดุสำนักงาน(จำนวน ๖ รายการ) ของงานการศึกษา สำนักปลัด เทศบาลตำบลบ้านเหล่า</t>
  </si>
  <si>
    <t>ซื้อวัสดุงานบ้านงานครัว (จำนวน ๙ รายการ) ของศูนย์พัฒนาเด็กเล็กเทศบาลตำบลบ้านเหล่า</t>
  </si>
  <si>
    <t>ซื้อวัสดุอาหารเสริม(นม)แบบถุงและแบบกล่องสำหรับนักเรียนในโรงเรียนในเขตเทศบาลตำบลบ้านเหล่า จำนวน ๔ โรงเรียน ภาคเรียนที่ ๑ ประจำปีการศึกษา ๒๕๖๓ ประจำปีงบประมาณ ๒๕๖๔</t>
  </si>
  <si>
    <t>ซื้ออาหารเสริม(นม)แบบกล่องสำหรับเด็กนักเรียนในศูนย์พัฒนาเด็กเล็กเทศบาลตำบลบ้านเหล่าและโรงเรียนอนุบาลเทศบาลตำบลบ้านเหล่า ภาคเรียนที่ ๒ ประจำปีการศึกษา ๒๕๖๓ ประจำปีงบประมาณ ๒๕๖๔</t>
  </si>
  <si>
    <t>ซื้อวัสดุคอมพิวเตอร์ เพื่อใช้ในการปฏิบัติงานของกองคลัง เทศบาลตำบลบ้านเหล่า</t>
  </si>
  <si>
    <t>ซื้อวัสดุอุปกรณ์การเลือกตั้งฯ (จำนวน ๘ รายการ) เพื่อใช้ในการสนับสนุนการเลือกตั้งสมาชิกสภาท้องถิ่นหรือผู้บริหารท้องถิ่นของเทศบาลตำบลบ้านเหล่า</t>
  </si>
  <si>
    <t>ซื้อวัสดุคอมพิวเตอร์(หมึกพิมพ์) เพื่อใช้ในการสนับสนุนการเลือกตั้งสมาชิกสภาท้องถิ่นหรือผู้บริหารท้องถิ่นของเทศบาลตำบลบ้านเหล่า</t>
  </si>
  <si>
    <t>จ้างทำป้ายประชาสัมพันธ์การเลือกตั้งสมาชิกสภาเทศบาลตำบลบ้านเหล่าและการเลือกตั้งนายกเทศมนตรีตำบลบ้านเหล่า จำนวน ๑๒ ป้าย</t>
  </si>
  <si>
    <t>ซื้อวัสดุคอมพิวเตอร์(จำนวน ๗ รายการ) ของสำนักปลัด</t>
  </si>
  <si>
    <t>ประกวดราคาจ้างก่อสร้างเสริมผิวถนนแอสฟัลท์ติกคอนกรีต รหัสทางหลวงท้องถิ่น พย.ถ. ๑๗-๐๐๑๐ สายหนองบัว พระธาตุจำม่วง หมู่ที่ ๒ ตำบลบ้านเหล่า</t>
  </si>
  <si>
    <t>e-bidding</t>
  </si>
  <si>
    <t>ประกวดราคาจ้างก่อสร้างขุดลอกอ่างเก็บน้ำห้วยเมี่ยง หมู่ที่ ๗ บ้านดงบุญนาค ตำบลบ้านเหล่า</t>
  </si>
  <si>
    <t>ซื้อวัสดุอุปกรณ์(วัสดุก่อสร้าง) จำนวน ๕ รายการ เพื่อใช้ตามโครงการเลือกตั้งทั่วไปหรือเลือกตั้งซ่อมผู้บริหารท้องถิ่น/สมาชิกสภาท้องถิ่นเทศบาลตำบลบ้านเหล่า ประจำปี ๒๕๖๔</t>
  </si>
  <si>
    <t>ซื้อวัสดุสำนักงาน(ตรายาง)ของสำนักปลัด เทศบาลตำบลบ้านเหล่า จำนวน ๒ รายการ(๘ อัน)</t>
  </si>
  <si>
    <t>ซื้อจัดซื้อครุภัณฑ์สำนักงาน พัดลมติดผนัง จำนวน ๔ ตัว กองช่าง เทศบาลตำบลบ้านเหล่า</t>
  </si>
  <si>
    <t>จ้างเหมาซ่อมแซม/เปลี่ยนอุปกรณ์ครุภัณฑ์คอมพิวเตอร์ เครื่องคอมพิวเตอร์ หมายเลขครุภัณฑ์ ๔๑๖-๕๗-๐๐๔๐</t>
  </si>
  <si>
    <t>ซื้อครุภัณฑ์สำนักงาน(ตู้เหล็กเก็บเอกสารบานเลื่อนกระจกทรงสูง) ของงานการศึกษา สำนักปลัด</t>
  </si>
  <si>
    <t>จ้างซ่อมแซม ครุภัณฑ์คอมพิวเตอร์ ซ่อมเครื่องพิมพ์ Fuji Xerox CM๓๐๕DF หมายเลขครุภัณฑ์ ๔๘๖-๕๗-๐๐๐๖</t>
  </si>
  <si>
    <t>ซื้อวัสดุคอมพิวเตอร์ ของกองคลัง เทศบาลตำบลบ้านเหล่า</t>
  </si>
  <si>
    <t>จ้างโครงการก่อสร้างถนนคอนกรีตเสริมเหล็ก หมู่ที่ ๓ บ้านเหล่าเก่า ตำบลบ้านเหล่า อำเภอแม่ใจ จังหวัดพะเยา (ประจำปีงบประมาณ พ.ศ. ๒๕๖๔)</t>
  </si>
  <si>
    <t>จ้างเหมาจัดทำป้ายไวนิลพร้อมโครงติดรถยนต์เคลื่อนที่เพื่อรณรงค์ประชาสัมพันธ์การควบคุมและป้องกันการแพร่ระบาดของโรคติดเชื้อไวรัสโคโรนา ๒๐๑๙(โควิด-๑๙)</t>
  </si>
  <si>
    <t xml:space="preserve">ซื้อวัสดุก่อสร้าง(งานป้องกันและบรรเทาสาธารณภัย) </t>
  </si>
  <si>
    <t>จ้างเหมาประกอบอาหารกลางวันสำหรับนักเรียนโรงเรียนอนุบาลเทศบาลตำบลบ้านเหล่า จำนวน ๕๔ คนๆละ ๒๐ บาทต่อวัน ตั้งแต่วันที่ ๑๔ มิถุนายน ถึง ๓๐ กันยายน ๒๕๖๔ รวมเป็น ๗๕ วันทำการ</t>
  </si>
  <si>
    <t>ซื้อวัสดุก่อสร้าง เพื่อใช้ในโครงการปรับปรุงสภาพแวดล้อมที่อยู่อาศัยให้แก่คนพิการและผู้สูงอายุ ประจำปี ๒๕๖๔ (จำนวน ๓ ราย)</t>
  </si>
  <si>
    <t>ซื้ออาหารเสริมนม (นม) นมพร้อมดื่ม ยูเอชที ชนิดกล่อง ขนาดบรรจุ ๒๐๐ มล.รสจืด สำหรับนักเรียน จำนวน ๓ โรงเรียน ภาคเรียนที่ ๑ ประจำปีการศึกษา ๒๕๖๔ (ตั้งแต่วันที่ ๑-๑๑ มิถุนายน ๒๕๖๔) (๘วันทำการ)</t>
  </si>
  <si>
    <t>ซื้อวัสดุอุปกรณ์ตามมาตรการการป้องกันเฝ้าระวังโรคโคโรน่า (COVID-๑๙) ศูนย์พัฒนาเด็กเล็ก/โรงเรียนอนุบาลเทศบาลตำบลบ้านเหล่า ปีงบประมาณ ๒๕๖๔</t>
  </si>
  <si>
    <t>จ้างบำรุงรักษาและซ่อมแซมรถส่วนกลาง รถจักรยานยนต์ หมายเลขทะเบียน ๑ กฉ ๘๒๘๖ พะเยา รหัสครุภัณฑ์ ๐๐๙-๖๑-๐๐๐๓</t>
  </si>
  <si>
    <t>จ้างโครงการก่อสร้างรางระบายน้ำ หมู่ที่ ๑ บ้านเหล่าอ้อย ตำบลบ้านเหล่า อำเภอแม่ใจ จังหวัดพะเยา (ประจำปีงบประมาณ พ.ศ. ๒๕๖๔ )</t>
  </si>
  <si>
    <t xml:space="preserve">จ้างโครงการก่อสร้างรางระบายน้ำ หมู่ที่ ๗ บ้านดงบุญนาค ตำบลบ้านเหล่า อำเภอแม่ใจ จังหวัดพะเยา (ประจำปีงบประมาณ พ.ศ. ๒๕๖๔ ) </t>
  </si>
  <si>
    <t>ซื้อครุภัณฑ์คอมพิวเตอร์ (เครื่องคอมพิวเตอร์ สำหรับงานประมวล แบบที่ ๑ ) ของงานการศึกษา สำนักปลัด</t>
  </si>
  <si>
    <t>ซื้อสื่อการเรียนการสอน วัสดุการศึกษา และเครื่องเล่นพัฒนาการเด็กปฐมวัยสำหรับโรงเรียนอนุบาลเทศบาลตำบลบ้านเหล่า ประจำปีการศึกษา ๒๕๖๔ จำนวน ๒ รายการ</t>
  </si>
  <si>
    <t>ซื้อสื่อการเรียนการสอน วัสดุการศึกษา และเครื่องเล่นพัฒนาการเด็กปฐมวัยสำหรับโรงเรียนอนุบาลเทศบาลตำบลบ้านเหล่า ประจำปีการศึกษา ๒๕๖๔ จำนวน ๔๒ รายการ</t>
  </si>
  <si>
    <t>ซื้อวัสดุวิทยาศาสตร์หรือการแพทย์ สารส้มก้อนใส ( ๑ กระสอบบรรจุ ๓๐ กิโลกรัม ) จำนวน ๑๑๐ กระสอบ ของ กองช่าง เทศบาลตำบลบ้านเหล่า</t>
  </si>
  <si>
    <t>จ้างเหมาติดตั้งระบบไฟฟ้า/ตู้ควบคุมระบบประปา หมู่ที่ ๒ บ้านหนองบัว ตำบลบ้านเหล่า อำเภอแม่ใจ</t>
  </si>
  <si>
    <t>ซื้อปุ๋ยสำหรับรองพื้นและบำรุงต้นดอกทานตะวัน ตามโครงการปรับภูมิทัศน์ปลูกดอกทานตะวันเกาะรูปหัวใจหนองเล็งทราย ตำบลบ้านเหล่า อำเภอแม่ใจ จังหวัดพะเยา (จำนวน ๒ รายการ)</t>
  </si>
  <si>
    <t xml:space="preserve">จ้างไถพรวนดินยกแปลง เพื่อปรับพื้นที่ในการดำเนินการโครงการปรับภูมิทัศน์ปลูกดอกทานตะวันเกาะรูปหัวใจหนองเล็งทราย ตำบลบ้านเหล่า อำเภอแม่ใจ จังหวัดพะเยา </t>
  </si>
  <si>
    <t>จ้างเหมาจัดจ้างทำป้ายไวนิลป้ายประชาสัมพันธ์การบังคับใช้กฎหมายเกี่ยวกับป้ายโฆษณาบนทางสาธารณะ</t>
  </si>
  <si>
    <t>วัสดุคอมพิวเตอร์ ของกองคลัง เทศบาลตำบลบ้านเหล่า</t>
  </si>
  <si>
    <t>เทศบาลตำบลบ้านเหล่า   อำเภอแม่ใจ  จังหวัดพะเยา</t>
  </si>
  <si>
    <t xml:space="preserve">การจัดซื้อวัสดุวิทยาศาสตร์หรือการแพทย์ (สารส้ม,คลอรีนผง) จำนวน ๒ รายการ ของกองช่าง เทศบาลตำบลบ้านเหล่า </t>
  </si>
  <si>
    <t>เช่าเครื่องถ่ายเอกสาร สำหรับศูนย์พัฒนาเด็กเล็กและโรงเรียนอนุบาลเทศบาลตำบลบ้านเหล่า จำนวน ๑ เครื่อง ระยะเวลา ๑๑ เดือน ตั้งแต่วันที่ ๑ พฤศจิกายน ๒๕๖๓ - ๓๐ กันยายน ๒๕๖๔</t>
  </si>
  <si>
    <t xml:space="preserve">จ้างเหมาบำรุงรักษา/ซ่อมแซม/ตรวจเช็คตามระยะ รถจักรยานยนต์ หมายเลขทะเบียน ๑ กฉ ๘๒๘๖ หมายเลขครุภัณฑ์ ๐๐๙-๖๑-๐๐๐๓ </t>
  </si>
  <si>
    <t>เฉพาะเจาะจง</t>
  </si>
  <si>
    <t>วิธีคัดเลือก</t>
  </si>
  <si>
    <t>การจัดซื้อวัสดุไฟฟ้าและวิทยุ(สายไฟฟ้า) จำนวน ๑ รายการ กองช่าง เทศบาลตำบลบ้านเหล่า</t>
  </si>
  <si>
    <t>การจัดจ้างจ้างบำรุงและซ่อมแซม ครุภัณฑ์คอมพิวเตอร์ ของกองสาธารณสุขและสิ่งแวดล้อม หมายเลขครุภัณฑ์ ๔๑๖-๕๕-๐๐๒๗</t>
  </si>
  <si>
    <t>การจัดซื้อวัสดุสำนักงาน (ตรายาง จำนวน ๒ รายการ) กองช่าง เทศบาลตำบลบ้านเหล่า</t>
  </si>
  <si>
    <t>การจัดซื้อวัสดุก่อสร้าง (วัสดุอุปกรณ์ประปา) จำนวน ๔๙ รายการ ของกองช่าง เทศบาลตำบลบ้านเหล่า</t>
  </si>
  <si>
    <t>การจัดซื้อวัสดุก่อสร้าง (เกี่ยวข้องในการเก็บรวลรวมขยะ จำนวน ๓ รานการ) กองสาธารณสุขและสิ่งแวดล้อม</t>
  </si>
  <si>
    <t>จ้างเหมาบำรุงรักษาและซ่อมแซม รถตักหน้าขุดหลัง หมายเลขทะเบียน ตค ๓๐๐ พะเยา กองช่าง เทศบาลตำบลบ้านเหล่า</t>
  </si>
  <si>
    <t>จัดซื้อวัสดุคอมพิวเตอร์ จำนวน ๕ รายการ กองช่าง เทศบาลตำบลบ้านเหล่า</t>
  </si>
  <si>
    <t xml:space="preserve">จ้างเหมาบำรุงรักษาและซ่อมแซม ครุภัณฑ์คอมพิวเตอร์ (CPU) หมายเลขครุภัณฑ์ ๔๑๖-๕๕-๐๐๒๖ </t>
  </si>
  <si>
    <t>จัดซื้อวัคซีนป้องกันโรคพิษสุนัขบ้า ตามโครงการสัตว์ปลอดโรค คนปลอดภัยจากโรคพิษสุนัขบ้า ตามพระปณิธาน ศ.ดร.สมเด็จพระเจ้าลูกเธอเจ้าฟ้าจุฬาภรณ์วลัยลักษณ์ อัครราชกุมารี ประจำปีงบประมาณ ๒๕๖๔ ของ กองสาธารณสุขและสิ่งแวดล้อม เทศบาลตำบลบ้านเหล่า</t>
  </si>
  <si>
    <t>จัดซื้อวัสดุสำนักงาน จำนวน ๒๐ รายการ กองช่าง เทศบาลตำบลบ้านเหล่า</t>
  </si>
  <si>
    <t>จ้างเหมาติดตั้งผ้าม่านและปูพรมพร้อมอุปกรณ์ในห้อง อาคาร สำนักงานเทศบาลตำบลบ้านเหล่า</t>
  </si>
  <si>
    <t>จัดซื้อวัสดุวิทยาศาสตร์หรือการแพทย์ (หน้ากากอนามัย ๓ ชั้น ชนิดยางยืดใช้ทางการแพทย์) กองสาธารณสุขและสิ่งแวดล้อม</t>
  </si>
  <si>
    <t>การจัดจ้างเหมาจัดทำเสวียนอิฐบล็อก จำนวน ๒ ชุด โครงการบ้านสวยเมืองงามนามตำบลบ้านเหล่า ประจำปี ๒๕๖๔ กองสาธารณสุขและสิ่งแวดล้อม เทศบาลตำบลบ้านเหล่า</t>
  </si>
  <si>
    <t>การจัดจ้างบำรุงรักษาและซ่อมแซม ครุภัณฑ์คอมพิวเตอร์ หมายเลขครุภัณฑ์ ๔๑๖-๕๙-๐๐๔๙ จำนวน ๑ เครื่อง กองสาธารณสุขและสิ่งแวดล้อม เทศบาลตำบลบ้านเหล่า</t>
  </si>
  <si>
    <t>การจัดซื้อวัสดุวิทยาศาสตร์หรือการแพทย์ (สารส้ม) ของ กองช่าง เทศบาลตำบลบ้านเหล่า</t>
  </si>
  <si>
    <t>จัดซื้อวัสดุวิทยาศาสตร์หรือการแพทย์ (ทรายกำจัดลูกน้ำยุง (Termephos 1% Sg) บรรจุซอง ๆ ละ ๕๐ กรัม ๕๐๐ ซองต่อถัง ๆ ละ ๒๕ กิโลกรัม จำนวน ๖ ถัง)</t>
  </si>
  <si>
    <t>จัดซื้อวัสดุวิทยาศาสตร์และการแพทย์(เครื่องวัดอุณหภูมิแบบอินฟาเรด) ตามโครงการเฝ้าระวังป้องกันโรคไวรัสโคโรนา ๒๐๑๙ ตำบลบ้านเหล่า อำเภอแม่ใจ จังหวัดพะเยา ประจำปี ๒๕๖๔ ของ กองสาธารณสุขและสิ่งแวดล้อม เทศบาลตำบลบ้านเหล่า</t>
  </si>
  <si>
    <t xml:space="preserve">จัดซื้อครุภัณฑ์คอมพิวเตอร์ เครื่องพิมพ์แบบฉีดหมึก (Inkjet Printer) สำหรับกระดาษ A๓ กองช่าง เทศบาลตำบลบ้านเหล่า </t>
  </si>
  <si>
    <t>จัดซื้อวัสดุก่อสร้าง (หินคลุก) ของกองช่าง เทศบาลตำบลบ้านเหล่า</t>
  </si>
  <si>
    <t>การจัดซื้อวัสดุไฟฟ้าและวิทยุ จำนวน ๔ รายการ กองช่าง เทศบาลตำบลบ้านเหล่า</t>
  </si>
  <si>
    <t xml:space="preserve">การจัดซื้อวัสดุก่อสร้าง จำนวน ๔๕ รายการ ของกองช่าง เทศบาลตำบลบ้านเหล่า </t>
  </si>
  <si>
    <t>จ้างเหมาบุคคลธรรมดาเพื่อประกอบอาหารกลางวันสำหรับเด็กศูนย์พัฒนาเด็กเล็กเทศบาลตำบลบ้านเหล่า จำนวน ๔ เดือน (เดือนมิถุนายน ถึง เดือนกันยายน ๒๕๖๔)</t>
  </si>
  <si>
    <t>ซื้อวัสดุสำนักงาน จำนวน ๑๓ รายการ ของกองสาธารณสุขและสิ่งแวดล้อม</t>
  </si>
  <si>
    <t>จ้างเหมาบริการสำรวจข้อมูลจำนวนสัตว์และขึ้นทะเบียนสัตว์ ตามโครงการสัตว์ปลอดโรค คนปลอดภัยจากโรคพิษสุนัขบ้า ตามพระปณิธาน ศ.ดร.สมเด็จพระเจ้าลูกเธอเจ้าฟ้าจุฬาภรณ์วลัยลักษณ์ อัครราชกุมารี ประจำปี ๒๕๖๔ ของ กองสาธารณสุขและสิ่งแวดล้อม เทศบาลตำบลบ้านเหล่า</t>
  </si>
  <si>
    <t>การจัดซื้อวัสดุคอมพิวเตอร์ (หมึกเครื่องปริ้นเตอร์) จำนวน ๖ รายการ กองสาธารณสุขและสิ่งแวดล้อม เทศบาลตำบลบ้านเหล่า</t>
  </si>
  <si>
    <t>จ้างก่อสร้างโครงการก่อสร้างถนน คสล.หมู่ที่ 1 บ้านเหล่าอ้อย-หมู่ที่ 3 ตำบลบ้านเหล่า อำเภอแม่ใจ จังหวัดพะเยา</t>
  </si>
  <si>
    <t>ปัญหาและอุปสรรค / ข้อเสนอแนะ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</si>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</sst>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D00041E]#,##0.00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3" fillId="0" borderId="1" xfId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187" fontId="3" fillId="0" borderId="4" xfId="0" applyNumberFormat="1" applyFont="1" applyBorder="1" applyAlignment="1">
      <alignment vertical="top" wrapText="1"/>
    </xf>
    <xf numFmtId="187" fontId="3" fillId="0" borderId="4" xfId="0" applyNumberFormat="1" applyFont="1" applyBorder="1" applyAlignment="1">
      <alignment horizontal="center" vertical="top" wrapText="1"/>
    </xf>
    <xf numFmtId="187" fontId="3" fillId="0" borderId="1" xfId="0" applyNumberFormat="1" applyFont="1" applyBorder="1" applyAlignment="1">
      <alignment horizontal="center" vertical="top" wrapText="1"/>
    </xf>
    <xf numFmtId="187" fontId="3" fillId="0" borderId="1" xfId="1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CA03-2CC5-435A-A0A5-C69FFCCFAC9E}">
  <dimension ref="A1:F204"/>
  <sheetViews>
    <sheetView tabSelected="1" view="pageBreakPreview" topLeftCell="A189" zoomScaleNormal="100" zoomScaleSheetLayoutView="100" workbookViewId="0">
      <selection activeCell="B206" sqref="B206"/>
    </sheetView>
  </sheetViews>
  <sheetFormatPr defaultColWidth="8.75" defaultRowHeight="22" customHeight="1" x14ac:dyDescent="0.3"/>
  <cols>
    <col min="1" max="1" width="7" style="17" bestFit="1" customWidth="1"/>
    <col min="2" max="2" width="74.25" style="1" customWidth="1"/>
    <col min="3" max="4" width="13.5" style="1" bestFit="1" customWidth="1"/>
    <col min="5" max="5" width="12.5" style="1" bestFit="1" customWidth="1"/>
    <col min="6" max="6" width="9.75" style="1" bestFit="1" customWidth="1"/>
    <col min="7" max="16384" width="8.75" style="1"/>
  </cols>
  <sheetData>
    <row r="1" spans="1:6" ht="22" customHeight="1" x14ac:dyDescent="0.3">
      <c r="A1" s="18" t="s">
        <v>8</v>
      </c>
      <c r="B1" s="18"/>
      <c r="C1" s="18"/>
      <c r="D1" s="18"/>
      <c r="E1" s="18"/>
      <c r="F1" s="18"/>
    </row>
    <row r="2" spans="1:6" ht="22" customHeight="1" x14ac:dyDescent="0.3">
      <c r="A2" s="18" t="s">
        <v>169</v>
      </c>
      <c r="B2" s="18"/>
      <c r="C2" s="18"/>
      <c r="D2" s="18"/>
      <c r="E2" s="18"/>
      <c r="F2" s="18"/>
    </row>
    <row r="3" spans="1:6" ht="22" customHeight="1" x14ac:dyDescent="0.3">
      <c r="A3" s="18" t="s">
        <v>0</v>
      </c>
      <c r="B3" s="18"/>
      <c r="C3" s="18"/>
      <c r="D3" s="18"/>
      <c r="E3" s="18"/>
      <c r="F3" s="18"/>
    </row>
    <row r="4" spans="1:6" ht="22" customHeight="1" x14ac:dyDescent="0.3">
      <c r="A4" s="2"/>
      <c r="B4" s="2"/>
      <c r="C4" s="2"/>
      <c r="D4" s="2"/>
      <c r="E4" s="2"/>
      <c r="F4" s="2"/>
    </row>
    <row r="5" spans="1:6" ht="22" customHeight="1" x14ac:dyDescent="0.3">
      <c r="A5" s="19" t="s">
        <v>1</v>
      </c>
      <c r="B5" s="20" t="s">
        <v>2</v>
      </c>
      <c r="C5" s="6" t="s">
        <v>3</v>
      </c>
      <c r="D5" s="6" t="s">
        <v>4</v>
      </c>
      <c r="E5" s="6" t="s">
        <v>5</v>
      </c>
      <c r="F5" s="21" t="s">
        <v>6</v>
      </c>
    </row>
    <row r="6" spans="1:6" ht="22" customHeight="1" x14ac:dyDescent="0.3">
      <c r="A6" s="19"/>
      <c r="B6" s="20"/>
      <c r="C6" s="7" t="s">
        <v>7</v>
      </c>
      <c r="D6" s="7" t="s">
        <v>7</v>
      </c>
      <c r="E6" s="7" t="s">
        <v>7</v>
      </c>
      <c r="F6" s="21"/>
    </row>
    <row r="7" spans="1:6" s="10" customFormat="1" ht="18" x14ac:dyDescent="0.3">
      <c r="A7" s="9">
        <v>1</v>
      </c>
      <c r="B7" s="5" t="s">
        <v>170</v>
      </c>
      <c r="C7" s="12">
        <v>57000</v>
      </c>
      <c r="D7" s="12">
        <v>57000</v>
      </c>
      <c r="E7" s="13">
        <f t="shared" ref="E7:E38" si="0">SUM(C7-D7)</f>
        <v>0</v>
      </c>
      <c r="F7" s="9" t="s">
        <v>173</v>
      </c>
    </row>
    <row r="8" spans="1:6" s="10" customFormat="1" ht="36" x14ac:dyDescent="0.3">
      <c r="A8" s="9">
        <v>2</v>
      </c>
      <c r="B8" s="5" t="s">
        <v>171</v>
      </c>
      <c r="C8" s="11">
        <v>26400</v>
      </c>
      <c r="D8" s="11">
        <v>26400</v>
      </c>
      <c r="E8" s="14">
        <f t="shared" si="0"/>
        <v>0</v>
      </c>
      <c r="F8" s="9" t="s">
        <v>173</v>
      </c>
    </row>
    <row r="9" spans="1:6" s="10" customFormat="1" ht="36" x14ac:dyDescent="0.3">
      <c r="A9" s="9">
        <v>3</v>
      </c>
      <c r="B9" s="5" t="s">
        <v>43</v>
      </c>
      <c r="C9" s="11">
        <v>13240</v>
      </c>
      <c r="D9" s="11">
        <v>13240</v>
      </c>
      <c r="E9" s="14">
        <f t="shared" si="0"/>
        <v>0</v>
      </c>
      <c r="F9" s="9" t="s">
        <v>173</v>
      </c>
    </row>
    <row r="10" spans="1:6" s="10" customFormat="1" ht="36" x14ac:dyDescent="0.3">
      <c r="A10" s="9">
        <v>4</v>
      </c>
      <c r="B10" s="5" t="s">
        <v>172</v>
      </c>
      <c r="C10" s="11">
        <v>115</v>
      </c>
      <c r="D10" s="11">
        <v>115</v>
      </c>
      <c r="E10" s="14">
        <f t="shared" si="0"/>
        <v>0</v>
      </c>
      <c r="F10" s="9" t="s">
        <v>173</v>
      </c>
    </row>
    <row r="11" spans="1:6" s="10" customFormat="1" ht="18" x14ac:dyDescent="0.3">
      <c r="A11" s="9">
        <v>5</v>
      </c>
      <c r="B11" s="5" t="s">
        <v>44</v>
      </c>
      <c r="C11" s="11">
        <v>26500</v>
      </c>
      <c r="D11" s="11">
        <v>26500</v>
      </c>
      <c r="E11" s="14">
        <f t="shared" si="0"/>
        <v>0</v>
      </c>
      <c r="F11" s="9" t="s">
        <v>173</v>
      </c>
    </row>
    <row r="12" spans="1:6" s="10" customFormat="1" ht="36" x14ac:dyDescent="0.3">
      <c r="A12" s="9">
        <v>6</v>
      </c>
      <c r="B12" s="5" t="s">
        <v>45</v>
      </c>
      <c r="C12" s="11">
        <v>80966.899999999994</v>
      </c>
      <c r="D12" s="11">
        <v>80966.899999999994</v>
      </c>
      <c r="E12" s="14">
        <f t="shared" si="0"/>
        <v>0</v>
      </c>
      <c r="F12" s="9" t="s">
        <v>173</v>
      </c>
    </row>
    <row r="13" spans="1:6" s="10" customFormat="1" ht="36" x14ac:dyDescent="0.3">
      <c r="A13" s="9">
        <v>7</v>
      </c>
      <c r="B13" s="5" t="s">
        <v>46</v>
      </c>
      <c r="C13" s="11">
        <v>4200</v>
      </c>
      <c r="D13" s="11">
        <v>4200</v>
      </c>
      <c r="E13" s="14">
        <f t="shared" si="0"/>
        <v>0</v>
      </c>
      <c r="F13" s="9" t="s">
        <v>173</v>
      </c>
    </row>
    <row r="14" spans="1:6" s="10" customFormat="1" ht="18" x14ac:dyDescent="0.3">
      <c r="A14" s="9">
        <v>8</v>
      </c>
      <c r="B14" s="5" t="s">
        <v>47</v>
      </c>
      <c r="C14" s="11">
        <v>1590</v>
      </c>
      <c r="D14" s="11">
        <v>1590</v>
      </c>
      <c r="E14" s="14">
        <f t="shared" si="0"/>
        <v>0</v>
      </c>
      <c r="F14" s="9" t="s">
        <v>173</v>
      </c>
    </row>
    <row r="15" spans="1:6" s="10" customFormat="1" ht="36" x14ac:dyDescent="0.3">
      <c r="A15" s="9">
        <v>9</v>
      </c>
      <c r="B15" s="5" t="s">
        <v>48</v>
      </c>
      <c r="C15" s="11">
        <v>1300</v>
      </c>
      <c r="D15" s="11">
        <v>1300</v>
      </c>
      <c r="E15" s="14">
        <f t="shared" si="0"/>
        <v>0</v>
      </c>
      <c r="F15" s="9" t="s">
        <v>173</v>
      </c>
    </row>
    <row r="16" spans="1:6" s="10" customFormat="1" ht="18" x14ac:dyDescent="0.3">
      <c r="A16" s="9">
        <v>10</v>
      </c>
      <c r="B16" s="5" t="s">
        <v>49</v>
      </c>
      <c r="C16" s="11">
        <v>5000</v>
      </c>
      <c r="D16" s="11">
        <v>5000</v>
      </c>
      <c r="E16" s="14">
        <f t="shared" si="0"/>
        <v>0</v>
      </c>
      <c r="F16" s="9" t="s">
        <v>173</v>
      </c>
    </row>
    <row r="17" spans="1:6" s="10" customFormat="1" ht="36" x14ac:dyDescent="0.3">
      <c r="A17" s="9">
        <v>11</v>
      </c>
      <c r="B17" s="5" t="s">
        <v>133</v>
      </c>
      <c r="C17" s="11">
        <v>115949.34</v>
      </c>
      <c r="D17" s="11">
        <v>115949.34</v>
      </c>
      <c r="E17" s="14">
        <f t="shared" si="0"/>
        <v>0</v>
      </c>
      <c r="F17" s="9" t="s">
        <v>173</v>
      </c>
    </row>
    <row r="18" spans="1:6" s="10" customFormat="1" ht="36" x14ac:dyDescent="0.3">
      <c r="A18" s="9">
        <v>12</v>
      </c>
      <c r="B18" s="5" t="s">
        <v>50</v>
      </c>
      <c r="C18" s="11">
        <v>30756.06</v>
      </c>
      <c r="D18" s="11">
        <v>30756.06</v>
      </c>
      <c r="E18" s="14">
        <f t="shared" si="0"/>
        <v>0</v>
      </c>
      <c r="F18" s="9" t="s">
        <v>173</v>
      </c>
    </row>
    <row r="19" spans="1:6" s="10" customFormat="1" ht="18" x14ac:dyDescent="0.3">
      <c r="A19" s="9">
        <v>13</v>
      </c>
      <c r="B19" s="5" t="s">
        <v>51</v>
      </c>
      <c r="C19" s="11">
        <v>1590</v>
      </c>
      <c r="D19" s="11">
        <v>1590</v>
      </c>
      <c r="E19" s="14">
        <f t="shared" si="0"/>
        <v>0</v>
      </c>
      <c r="F19" s="9" t="s">
        <v>173</v>
      </c>
    </row>
    <row r="20" spans="1:6" s="10" customFormat="1" ht="18" x14ac:dyDescent="0.3">
      <c r="A20" s="9">
        <v>14</v>
      </c>
      <c r="B20" s="5" t="s">
        <v>20</v>
      </c>
      <c r="C20" s="11">
        <v>3420</v>
      </c>
      <c r="D20" s="11">
        <v>3420</v>
      </c>
      <c r="E20" s="14">
        <f t="shared" si="0"/>
        <v>0</v>
      </c>
      <c r="F20" s="9" t="s">
        <v>173</v>
      </c>
    </row>
    <row r="21" spans="1:6" s="10" customFormat="1" ht="36" x14ac:dyDescent="0.3">
      <c r="A21" s="9">
        <v>15</v>
      </c>
      <c r="B21" s="5" t="s">
        <v>52</v>
      </c>
      <c r="C21" s="11">
        <v>304801.38</v>
      </c>
      <c r="D21" s="11">
        <v>304801.38</v>
      </c>
      <c r="E21" s="14">
        <f t="shared" si="0"/>
        <v>0</v>
      </c>
      <c r="F21" s="9" t="s">
        <v>173</v>
      </c>
    </row>
    <row r="22" spans="1:6" s="10" customFormat="1" ht="36" x14ac:dyDescent="0.3">
      <c r="A22" s="9">
        <v>16</v>
      </c>
      <c r="B22" s="5" t="s">
        <v>134</v>
      </c>
      <c r="C22" s="11">
        <v>83236.08</v>
      </c>
      <c r="D22" s="11">
        <v>83236.08</v>
      </c>
      <c r="E22" s="14">
        <f t="shared" si="0"/>
        <v>0</v>
      </c>
      <c r="F22" s="9" t="s">
        <v>173</v>
      </c>
    </row>
    <row r="23" spans="1:6" s="10" customFormat="1" ht="36" x14ac:dyDescent="0.3">
      <c r="A23" s="9">
        <v>17</v>
      </c>
      <c r="B23" s="5" t="s">
        <v>53</v>
      </c>
      <c r="C23" s="11">
        <v>120000</v>
      </c>
      <c r="D23" s="11">
        <v>110000</v>
      </c>
      <c r="E23" s="15">
        <f t="shared" si="0"/>
        <v>10000</v>
      </c>
      <c r="F23" s="9" t="s">
        <v>173</v>
      </c>
    </row>
    <row r="24" spans="1:6" s="10" customFormat="1" ht="18" x14ac:dyDescent="0.3">
      <c r="A24" s="9">
        <v>18</v>
      </c>
      <c r="B24" s="5" t="s">
        <v>54</v>
      </c>
      <c r="C24" s="11">
        <v>4500</v>
      </c>
      <c r="D24" s="11">
        <v>4500</v>
      </c>
      <c r="E24" s="14">
        <f t="shared" si="0"/>
        <v>0</v>
      </c>
      <c r="F24" s="9" t="s">
        <v>173</v>
      </c>
    </row>
    <row r="25" spans="1:6" s="10" customFormat="1" ht="18" x14ac:dyDescent="0.3">
      <c r="A25" s="9">
        <v>19</v>
      </c>
      <c r="B25" s="5" t="s">
        <v>55</v>
      </c>
      <c r="C25" s="11">
        <v>21510</v>
      </c>
      <c r="D25" s="11">
        <v>21510</v>
      </c>
      <c r="E25" s="14">
        <f t="shared" si="0"/>
        <v>0</v>
      </c>
      <c r="F25" s="9" t="s">
        <v>173</v>
      </c>
    </row>
    <row r="26" spans="1:6" s="10" customFormat="1" ht="18" x14ac:dyDescent="0.3">
      <c r="A26" s="9">
        <v>20</v>
      </c>
      <c r="B26" s="5" t="s">
        <v>175</v>
      </c>
      <c r="C26" s="11">
        <v>3800</v>
      </c>
      <c r="D26" s="11">
        <v>3800</v>
      </c>
      <c r="E26" s="14">
        <f t="shared" si="0"/>
        <v>0</v>
      </c>
      <c r="F26" s="9" t="s">
        <v>173</v>
      </c>
    </row>
    <row r="27" spans="1:6" s="10" customFormat="1" ht="18" x14ac:dyDescent="0.3">
      <c r="A27" s="9">
        <v>21</v>
      </c>
      <c r="B27" s="5" t="s">
        <v>56</v>
      </c>
      <c r="C27" s="11">
        <v>4220</v>
      </c>
      <c r="D27" s="11">
        <v>4220</v>
      </c>
      <c r="E27" s="14">
        <f t="shared" si="0"/>
        <v>0</v>
      </c>
      <c r="F27" s="9" t="s">
        <v>173</v>
      </c>
    </row>
    <row r="28" spans="1:6" s="10" customFormat="1" ht="36" x14ac:dyDescent="0.3">
      <c r="A28" s="9">
        <v>22</v>
      </c>
      <c r="B28" s="5" t="s">
        <v>57</v>
      </c>
      <c r="C28" s="11">
        <v>2560</v>
      </c>
      <c r="D28" s="11">
        <v>2560</v>
      </c>
      <c r="E28" s="14">
        <f t="shared" si="0"/>
        <v>0</v>
      </c>
      <c r="F28" s="9" t="s">
        <v>173</v>
      </c>
    </row>
    <row r="29" spans="1:6" s="10" customFormat="1" ht="36" x14ac:dyDescent="0.3">
      <c r="A29" s="9">
        <v>23</v>
      </c>
      <c r="B29" s="5" t="s">
        <v>176</v>
      </c>
      <c r="C29" s="11">
        <v>500</v>
      </c>
      <c r="D29" s="11">
        <v>500</v>
      </c>
      <c r="E29" s="14">
        <f t="shared" si="0"/>
        <v>0</v>
      </c>
      <c r="F29" s="9" t="s">
        <v>173</v>
      </c>
    </row>
    <row r="30" spans="1:6" s="10" customFormat="1" ht="18" x14ac:dyDescent="0.3">
      <c r="A30" s="9">
        <v>24</v>
      </c>
      <c r="B30" s="5" t="s">
        <v>177</v>
      </c>
      <c r="C30" s="11">
        <v>1000</v>
      </c>
      <c r="D30" s="11">
        <v>1000</v>
      </c>
      <c r="E30" s="14">
        <f t="shared" si="0"/>
        <v>0</v>
      </c>
      <c r="F30" s="9" t="s">
        <v>173</v>
      </c>
    </row>
    <row r="31" spans="1:6" s="10" customFormat="1" ht="18" x14ac:dyDescent="0.3">
      <c r="A31" s="9">
        <v>25</v>
      </c>
      <c r="B31" s="5" t="s">
        <v>58</v>
      </c>
      <c r="C31" s="11">
        <v>15144</v>
      </c>
      <c r="D31" s="11">
        <v>15144</v>
      </c>
      <c r="E31" s="14">
        <f t="shared" si="0"/>
        <v>0</v>
      </c>
      <c r="F31" s="9" t="s">
        <v>173</v>
      </c>
    </row>
    <row r="32" spans="1:6" s="10" customFormat="1" ht="36" x14ac:dyDescent="0.3">
      <c r="A32" s="9">
        <v>26</v>
      </c>
      <c r="B32" s="5" t="s">
        <v>59</v>
      </c>
      <c r="C32" s="11">
        <v>2040</v>
      </c>
      <c r="D32" s="11">
        <v>2040</v>
      </c>
      <c r="E32" s="14">
        <f t="shared" si="0"/>
        <v>0</v>
      </c>
      <c r="F32" s="9" t="s">
        <v>173</v>
      </c>
    </row>
    <row r="33" spans="1:6" s="10" customFormat="1" ht="18" x14ac:dyDescent="0.3">
      <c r="A33" s="9">
        <v>27</v>
      </c>
      <c r="B33" s="5" t="s">
        <v>60</v>
      </c>
      <c r="C33" s="11">
        <v>500</v>
      </c>
      <c r="D33" s="11">
        <v>500</v>
      </c>
      <c r="E33" s="14">
        <f t="shared" si="0"/>
        <v>0</v>
      </c>
      <c r="F33" s="9" t="s">
        <v>173</v>
      </c>
    </row>
    <row r="34" spans="1:6" s="10" customFormat="1" ht="36" x14ac:dyDescent="0.3">
      <c r="A34" s="9">
        <v>28</v>
      </c>
      <c r="B34" s="5" t="s">
        <v>98</v>
      </c>
      <c r="C34" s="11">
        <v>1450</v>
      </c>
      <c r="D34" s="11">
        <v>1450</v>
      </c>
      <c r="E34" s="14">
        <f t="shared" si="0"/>
        <v>0</v>
      </c>
      <c r="F34" s="9" t="s">
        <v>173</v>
      </c>
    </row>
    <row r="35" spans="1:6" s="10" customFormat="1" ht="18" x14ac:dyDescent="0.3">
      <c r="A35" s="9">
        <v>29</v>
      </c>
      <c r="B35" s="5" t="s">
        <v>61</v>
      </c>
      <c r="C35" s="11">
        <v>3000</v>
      </c>
      <c r="D35" s="11">
        <v>3000</v>
      </c>
      <c r="E35" s="14">
        <f t="shared" si="0"/>
        <v>0</v>
      </c>
      <c r="F35" s="9" t="s">
        <v>173</v>
      </c>
    </row>
    <row r="36" spans="1:6" s="10" customFormat="1" ht="18" x14ac:dyDescent="0.3">
      <c r="A36" s="9">
        <v>30</v>
      </c>
      <c r="B36" s="5" t="s">
        <v>62</v>
      </c>
      <c r="C36" s="11">
        <v>6500</v>
      </c>
      <c r="D36" s="11">
        <v>6500</v>
      </c>
      <c r="E36" s="14">
        <f t="shared" si="0"/>
        <v>0</v>
      </c>
      <c r="F36" s="9" t="s">
        <v>173</v>
      </c>
    </row>
    <row r="37" spans="1:6" s="10" customFormat="1" ht="18" x14ac:dyDescent="0.3">
      <c r="A37" s="9">
        <v>31</v>
      </c>
      <c r="B37" s="5" t="s">
        <v>135</v>
      </c>
      <c r="C37" s="11">
        <v>22050</v>
      </c>
      <c r="D37" s="11">
        <v>22050</v>
      </c>
      <c r="E37" s="14">
        <f t="shared" si="0"/>
        <v>0</v>
      </c>
      <c r="F37" s="9" t="s">
        <v>173</v>
      </c>
    </row>
    <row r="38" spans="1:6" s="10" customFormat="1" ht="18" x14ac:dyDescent="0.3">
      <c r="A38" s="9">
        <v>32</v>
      </c>
      <c r="B38" s="5" t="s">
        <v>63</v>
      </c>
      <c r="C38" s="11">
        <v>227600</v>
      </c>
      <c r="D38" s="11">
        <v>226600</v>
      </c>
      <c r="E38" s="14">
        <f t="shared" si="0"/>
        <v>1000</v>
      </c>
      <c r="F38" s="9" t="s">
        <v>173</v>
      </c>
    </row>
    <row r="39" spans="1:6" s="10" customFormat="1" ht="36" x14ac:dyDescent="0.3">
      <c r="A39" s="9">
        <v>33</v>
      </c>
      <c r="B39" s="5" t="s">
        <v>64</v>
      </c>
      <c r="C39" s="11">
        <v>209300</v>
      </c>
      <c r="D39" s="11">
        <v>208300</v>
      </c>
      <c r="E39" s="14">
        <f t="shared" ref="E39:E72" si="1">SUM(C39-D39)</f>
        <v>1000</v>
      </c>
      <c r="F39" s="9" t="s">
        <v>173</v>
      </c>
    </row>
    <row r="40" spans="1:6" s="10" customFormat="1" ht="36" x14ac:dyDescent="0.3">
      <c r="A40" s="9">
        <v>34</v>
      </c>
      <c r="B40" s="5" t="s">
        <v>65</v>
      </c>
      <c r="C40" s="11">
        <v>10620</v>
      </c>
      <c r="D40" s="11">
        <v>10620</v>
      </c>
      <c r="E40" s="14">
        <f t="shared" si="1"/>
        <v>0</v>
      </c>
      <c r="F40" s="9" t="s">
        <v>173</v>
      </c>
    </row>
    <row r="41" spans="1:6" s="10" customFormat="1" ht="36" x14ac:dyDescent="0.3">
      <c r="A41" s="9">
        <v>35</v>
      </c>
      <c r="B41" s="5" t="s">
        <v>66</v>
      </c>
      <c r="C41" s="11">
        <v>8560</v>
      </c>
      <c r="D41" s="11">
        <v>8560</v>
      </c>
      <c r="E41" s="14">
        <f t="shared" si="1"/>
        <v>0</v>
      </c>
      <c r="F41" s="9" t="s">
        <v>173</v>
      </c>
    </row>
    <row r="42" spans="1:6" s="10" customFormat="1" ht="18" x14ac:dyDescent="0.3">
      <c r="A42" s="9">
        <v>36</v>
      </c>
      <c r="B42" s="5" t="s">
        <v>67</v>
      </c>
      <c r="C42" s="11">
        <v>2430</v>
      </c>
      <c r="D42" s="11">
        <v>2430</v>
      </c>
      <c r="E42" s="14">
        <f t="shared" si="1"/>
        <v>0</v>
      </c>
      <c r="F42" s="9" t="s">
        <v>173</v>
      </c>
    </row>
    <row r="43" spans="1:6" s="10" customFormat="1" ht="18" x14ac:dyDescent="0.3">
      <c r="A43" s="9">
        <v>37</v>
      </c>
      <c r="B43" s="5" t="s">
        <v>178</v>
      </c>
      <c r="C43" s="11">
        <v>247800</v>
      </c>
      <c r="D43" s="11">
        <v>247800</v>
      </c>
      <c r="E43" s="14">
        <f t="shared" si="1"/>
        <v>0</v>
      </c>
      <c r="F43" s="9" t="s">
        <v>173</v>
      </c>
    </row>
    <row r="44" spans="1:6" s="10" customFormat="1" ht="18" x14ac:dyDescent="0.3">
      <c r="A44" s="9">
        <v>38</v>
      </c>
      <c r="B44" s="5" t="s">
        <v>68</v>
      </c>
      <c r="C44" s="11">
        <v>15000</v>
      </c>
      <c r="D44" s="11">
        <v>14000</v>
      </c>
      <c r="E44" s="14">
        <f t="shared" si="1"/>
        <v>1000</v>
      </c>
      <c r="F44" s="9" t="s">
        <v>173</v>
      </c>
    </row>
    <row r="45" spans="1:6" s="10" customFormat="1" ht="18" x14ac:dyDescent="0.3">
      <c r="A45" s="9">
        <v>39</v>
      </c>
      <c r="B45" s="5" t="s">
        <v>179</v>
      </c>
      <c r="C45" s="11">
        <v>2470</v>
      </c>
      <c r="D45" s="11">
        <v>2470</v>
      </c>
      <c r="E45" s="14">
        <f t="shared" si="1"/>
        <v>0</v>
      </c>
      <c r="F45" s="9" t="s">
        <v>173</v>
      </c>
    </row>
    <row r="46" spans="1:6" s="10" customFormat="1" ht="18" x14ac:dyDescent="0.3">
      <c r="A46" s="9">
        <v>40</v>
      </c>
      <c r="B46" s="5" t="s">
        <v>69</v>
      </c>
      <c r="C46" s="11">
        <v>59500</v>
      </c>
      <c r="D46" s="11">
        <v>56000</v>
      </c>
      <c r="E46" s="14">
        <f t="shared" si="1"/>
        <v>3500</v>
      </c>
      <c r="F46" s="9" t="s">
        <v>173</v>
      </c>
    </row>
    <row r="47" spans="1:6" s="10" customFormat="1" ht="36" x14ac:dyDescent="0.3">
      <c r="A47" s="9">
        <v>41</v>
      </c>
      <c r="B47" s="5" t="s">
        <v>180</v>
      </c>
      <c r="C47" s="11">
        <v>8800</v>
      </c>
      <c r="D47" s="11">
        <v>8800</v>
      </c>
      <c r="E47" s="14">
        <f t="shared" si="1"/>
        <v>0</v>
      </c>
      <c r="F47" s="9" t="s">
        <v>173</v>
      </c>
    </row>
    <row r="48" spans="1:6" s="10" customFormat="1" ht="18" x14ac:dyDescent="0.3">
      <c r="A48" s="9">
        <v>42</v>
      </c>
      <c r="B48" s="5" t="s">
        <v>181</v>
      </c>
      <c r="C48" s="11">
        <v>14070</v>
      </c>
      <c r="D48" s="11">
        <v>14070</v>
      </c>
      <c r="E48" s="14">
        <f t="shared" si="1"/>
        <v>0</v>
      </c>
      <c r="F48" s="9" t="s">
        <v>173</v>
      </c>
    </row>
    <row r="49" spans="1:6" s="10" customFormat="1" ht="18" x14ac:dyDescent="0.3">
      <c r="A49" s="9">
        <v>43</v>
      </c>
      <c r="B49" s="5" t="s">
        <v>70</v>
      </c>
      <c r="C49" s="11">
        <v>21395</v>
      </c>
      <c r="D49" s="11">
        <v>21395</v>
      </c>
      <c r="E49" s="14">
        <f t="shared" si="1"/>
        <v>0</v>
      </c>
      <c r="F49" s="9" t="s">
        <v>173</v>
      </c>
    </row>
    <row r="50" spans="1:6" s="10" customFormat="1" ht="18" x14ac:dyDescent="0.3">
      <c r="A50" s="9">
        <v>44</v>
      </c>
      <c r="B50" s="5" t="s">
        <v>182</v>
      </c>
      <c r="C50" s="11">
        <v>3780</v>
      </c>
      <c r="D50" s="11">
        <v>3780</v>
      </c>
      <c r="E50" s="14">
        <f t="shared" si="1"/>
        <v>0</v>
      </c>
      <c r="F50" s="9" t="s">
        <v>173</v>
      </c>
    </row>
    <row r="51" spans="1:6" s="10" customFormat="1" ht="36" x14ac:dyDescent="0.3">
      <c r="A51" s="9">
        <v>45</v>
      </c>
      <c r="B51" s="5" t="s">
        <v>71</v>
      </c>
      <c r="C51" s="11">
        <v>18290</v>
      </c>
      <c r="D51" s="11">
        <v>18290</v>
      </c>
      <c r="E51" s="14">
        <f t="shared" si="1"/>
        <v>0</v>
      </c>
      <c r="F51" s="9" t="s">
        <v>173</v>
      </c>
    </row>
    <row r="52" spans="1:6" s="10" customFormat="1" ht="36" x14ac:dyDescent="0.3">
      <c r="A52" s="9">
        <v>46</v>
      </c>
      <c r="B52" s="5" t="s">
        <v>136</v>
      </c>
      <c r="C52" s="11">
        <v>34956</v>
      </c>
      <c r="D52" s="11">
        <v>34956</v>
      </c>
      <c r="E52" s="14">
        <f t="shared" si="1"/>
        <v>0</v>
      </c>
      <c r="F52" s="9" t="s">
        <v>173</v>
      </c>
    </row>
    <row r="53" spans="1:6" s="10" customFormat="1" ht="36" x14ac:dyDescent="0.3">
      <c r="A53" s="9">
        <v>47</v>
      </c>
      <c r="B53" s="5" t="s">
        <v>72</v>
      </c>
      <c r="C53" s="11">
        <v>18570</v>
      </c>
      <c r="D53" s="11">
        <v>18570</v>
      </c>
      <c r="E53" s="14">
        <f t="shared" si="1"/>
        <v>0</v>
      </c>
      <c r="F53" s="9" t="s">
        <v>173</v>
      </c>
    </row>
    <row r="54" spans="1:6" s="10" customFormat="1" ht="36" x14ac:dyDescent="0.3">
      <c r="A54" s="9">
        <v>48</v>
      </c>
      <c r="B54" s="5" t="s">
        <v>137</v>
      </c>
      <c r="C54" s="11">
        <v>3900</v>
      </c>
      <c r="D54" s="11">
        <v>3900</v>
      </c>
      <c r="E54" s="14">
        <f t="shared" si="1"/>
        <v>0</v>
      </c>
      <c r="F54" s="9" t="s">
        <v>173</v>
      </c>
    </row>
    <row r="55" spans="1:6" s="10" customFormat="1" ht="18" x14ac:dyDescent="0.3">
      <c r="A55" s="9">
        <v>49</v>
      </c>
      <c r="B55" s="5" t="s">
        <v>62</v>
      </c>
      <c r="C55" s="11">
        <v>2350</v>
      </c>
      <c r="D55" s="11">
        <v>2350</v>
      </c>
      <c r="E55" s="14">
        <f t="shared" si="1"/>
        <v>0</v>
      </c>
      <c r="F55" s="9" t="s">
        <v>173</v>
      </c>
    </row>
    <row r="56" spans="1:6" s="10" customFormat="1" ht="36" x14ac:dyDescent="0.3">
      <c r="A56" s="9">
        <v>50</v>
      </c>
      <c r="B56" s="5" t="s">
        <v>73</v>
      </c>
      <c r="C56" s="11">
        <v>2790</v>
      </c>
      <c r="D56" s="11">
        <v>2790</v>
      </c>
      <c r="E56" s="14">
        <f t="shared" si="1"/>
        <v>0</v>
      </c>
      <c r="F56" s="9" t="s">
        <v>173</v>
      </c>
    </row>
    <row r="57" spans="1:6" s="10" customFormat="1" ht="36" x14ac:dyDescent="0.3">
      <c r="A57" s="9">
        <v>51</v>
      </c>
      <c r="B57" s="5" t="s">
        <v>74</v>
      </c>
      <c r="C57" s="11">
        <v>900</v>
      </c>
      <c r="D57" s="11">
        <v>900</v>
      </c>
      <c r="E57" s="14">
        <f t="shared" si="1"/>
        <v>0</v>
      </c>
      <c r="F57" s="9" t="s">
        <v>173</v>
      </c>
    </row>
    <row r="58" spans="1:6" s="10" customFormat="1" ht="18" x14ac:dyDescent="0.3">
      <c r="A58" s="9">
        <v>52</v>
      </c>
      <c r="B58" s="5" t="s">
        <v>99</v>
      </c>
      <c r="C58" s="11">
        <v>19800</v>
      </c>
      <c r="D58" s="11">
        <v>19800</v>
      </c>
      <c r="E58" s="14">
        <f t="shared" si="1"/>
        <v>0</v>
      </c>
      <c r="F58" s="9" t="s">
        <v>173</v>
      </c>
    </row>
    <row r="59" spans="1:6" s="10" customFormat="1" ht="36" x14ac:dyDescent="0.3">
      <c r="A59" s="9">
        <v>53</v>
      </c>
      <c r="B59" s="5" t="s">
        <v>138</v>
      </c>
      <c r="C59" s="11">
        <v>10158</v>
      </c>
      <c r="D59" s="11">
        <v>10158</v>
      </c>
      <c r="E59" s="14">
        <f t="shared" si="1"/>
        <v>0</v>
      </c>
      <c r="F59" s="9" t="s">
        <v>173</v>
      </c>
    </row>
    <row r="60" spans="1:6" s="10" customFormat="1" ht="18" x14ac:dyDescent="0.3">
      <c r="A60" s="9">
        <v>54</v>
      </c>
      <c r="B60" s="5" t="s">
        <v>75</v>
      </c>
      <c r="C60" s="11">
        <v>4560</v>
      </c>
      <c r="D60" s="11">
        <v>4560</v>
      </c>
      <c r="E60" s="14">
        <f t="shared" si="1"/>
        <v>0</v>
      </c>
      <c r="F60" s="9" t="s">
        <v>173</v>
      </c>
    </row>
    <row r="61" spans="1:6" s="10" customFormat="1" ht="36" x14ac:dyDescent="0.3">
      <c r="A61" s="9">
        <v>55</v>
      </c>
      <c r="B61" s="5" t="s">
        <v>76</v>
      </c>
      <c r="C61" s="11">
        <v>9807</v>
      </c>
      <c r="D61" s="11">
        <v>9807</v>
      </c>
      <c r="E61" s="14">
        <f t="shared" si="1"/>
        <v>0</v>
      </c>
      <c r="F61" s="9" t="s">
        <v>173</v>
      </c>
    </row>
    <row r="62" spans="1:6" s="10" customFormat="1" ht="18" x14ac:dyDescent="0.3">
      <c r="A62" s="9">
        <v>56</v>
      </c>
      <c r="B62" s="5" t="s">
        <v>77</v>
      </c>
      <c r="C62" s="11">
        <v>101640</v>
      </c>
      <c r="D62" s="11">
        <v>101640</v>
      </c>
      <c r="E62" s="14">
        <f t="shared" si="1"/>
        <v>0</v>
      </c>
      <c r="F62" s="9" t="s">
        <v>173</v>
      </c>
    </row>
    <row r="63" spans="1:6" s="10" customFormat="1" ht="18" x14ac:dyDescent="0.3">
      <c r="A63" s="9">
        <v>57</v>
      </c>
      <c r="B63" s="5" t="s">
        <v>139</v>
      </c>
      <c r="C63" s="11">
        <v>23700</v>
      </c>
      <c r="D63" s="11">
        <v>23700</v>
      </c>
      <c r="E63" s="14">
        <f t="shared" si="1"/>
        <v>0</v>
      </c>
      <c r="F63" s="9" t="s">
        <v>173</v>
      </c>
    </row>
    <row r="64" spans="1:6" s="10" customFormat="1" ht="36" x14ac:dyDescent="0.3">
      <c r="A64" s="9">
        <v>58</v>
      </c>
      <c r="B64" s="5" t="s">
        <v>140</v>
      </c>
      <c r="C64" s="11">
        <v>5260000</v>
      </c>
      <c r="D64" s="11">
        <v>5102200</v>
      </c>
      <c r="E64" s="15">
        <f t="shared" si="1"/>
        <v>157800</v>
      </c>
      <c r="F64" s="9" t="s">
        <v>141</v>
      </c>
    </row>
    <row r="65" spans="1:6" s="10" customFormat="1" ht="18" x14ac:dyDescent="0.3">
      <c r="A65" s="9">
        <v>59</v>
      </c>
      <c r="B65" s="5" t="s">
        <v>142</v>
      </c>
      <c r="C65" s="11">
        <v>3280000</v>
      </c>
      <c r="D65" s="11">
        <v>1495000</v>
      </c>
      <c r="E65" s="15">
        <f t="shared" si="1"/>
        <v>1785000</v>
      </c>
      <c r="F65" s="9" t="s">
        <v>141</v>
      </c>
    </row>
    <row r="66" spans="1:6" s="10" customFormat="1" ht="54" x14ac:dyDescent="0.3">
      <c r="A66" s="9">
        <v>60</v>
      </c>
      <c r="B66" s="5" t="s">
        <v>183</v>
      </c>
      <c r="C66" s="11">
        <v>49280</v>
      </c>
      <c r="D66" s="11">
        <v>49280</v>
      </c>
      <c r="E66" s="14">
        <f t="shared" si="1"/>
        <v>0</v>
      </c>
      <c r="F66" s="9" t="s">
        <v>173</v>
      </c>
    </row>
    <row r="67" spans="1:6" s="10" customFormat="1" ht="18" x14ac:dyDescent="0.3">
      <c r="A67" s="9">
        <v>61</v>
      </c>
      <c r="B67" s="5" t="s">
        <v>78</v>
      </c>
      <c r="C67" s="11">
        <v>42662</v>
      </c>
      <c r="D67" s="11">
        <v>42000</v>
      </c>
      <c r="E67" s="14">
        <f t="shared" si="1"/>
        <v>662</v>
      </c>
      <c r="F67" s="9" t="s">
        <v>173</v>
      </c>
    </row>
    <row r="68" spans="1:6" s="10" customFormat="1" ht="36" x14ac:dyDescent="0.3">
      <c r="A68" s="9">
        <v>62</v>
      </c>
      <c r="B68" s="5" t="s">
        <v>45</v>
      </c>
      <c r="C68" s="11">
        <v>20676.68</v>
      </c>
      <c r="D68" s="11">
        <v>20676.68</v>
      </c>
      <c r="E68" s="14">
        <f t="shared" si="1"/>
        <v>0</v>
      </c>
      <c r="F68" s="9" t="s">
        <v>173</v>
      </c>
    </row>
    <row r="69" spans="1:6" s="10" customFormat="1" ht="36" x14ac:dyDescent="0.3">
      <c r="A69" s="9">
        <v>63</v>
      </c>
      <c r="B69" s="5" t="s">
        <v>143</v>
      </c>
      <c r="C69" s="11">
        <v>1650</v>
      </c>
      <c r="D69" s="11">
        <v>1650</v>
      </c>
      <c r="E69" s="14">
        <f t="shared" si="1"/>
        <v>0</v>
      </c>
      <c r="F69" s="9" t="s">
        <v>173</v>
      </c>
    </row>
    <row r="70" spans="1:6" s="10" customFormat="1" ht="36" x14ac:dyDescent="0.3">
      <c r="A70" s="9">
        <v>64</v>
      </c>
      <c r="B70" s="5" t="s">
        <v>79</v>
      </c>
      <c r="C70" s="11">
        <v>3825</v>
      </c>
      <c r="D70" s="11">
        <v>3825</v>
      </c>
      <c r="E70" s="14">
        <f t="shared" si="1"/>
        <v>0</v>
      </c>
      <c r="F70" s="9" t="s">
        <v>173</v>
      </c>
    </row>
    <row r="71" spans="1:6" s="10" customFormat="1" ht="36" x14ac:dyDescent="0.3">
      <c r="A71" s="9">
        <v>65</v>
      </c>
      <c r="B71" s="5" t="s">
        <v>80</v>
      </c>
      <c r="C71" s="11">
        <v>1200</v>
      </c>
      <c r="D71" s="11">
        <v>1200</v>
      </c>
      <c r="E71" s="14">
        <f t="shared" si="1"/>
        <v>0</v>
      </c>
      <c r="F71" s="9" t="s">
        <v>173</v>
      </c>
    </row>
    <row r="72" spans="1:6" s="10" customFormat="1" ht="36" x14ac:dyDescent="0.3">
      <c r="A72" s="9">
        <v>66</v>
      </c>
      <c r="B72" s="5" t="s">
        <v>81</v>
      </c>
      <c r="C72" s="11">
        <v>14400</v>
      </c>
      <c r="D72" s="11">
        <v>14400</v>
      </c>
      <c r="E72" s="14">
        <f t="shared" si="1"/>
        <v>0</v>
      </c>
      <c r="F72" s="9" t="s">
        <v>173</v>
      </c>
    </row>
    <row r="73" spans="1:6" s="10" customFormat="1" ht="36" x14ac:dyDescent="0.3">
      <c r="A73" s="9">
        <v>67</v>
      </c>
      <c r="B73" s="5" t="s">
        <v>82</v>
      </c>
      <c r="C73" s="11">
        <v>10200</v>
      </c>
      <c r="D73" s="11">
        <v>10200</v>
      </c>
      <c r="E73" s="14">
        <f t="shared" ref="E73:E99" si="2">SUM(C73-D73)</f>
        <v>0</v>
      </c>
      <c r="F73" s="9" t="s">
        <v>173</v>
      </c>
    </row>
    <row r="74" spans="1:6" s="10" customFormat="1" ht="36" x14ac:dyDescent="0.3">
      <c r="A74" s="9">
        <v>68</v>
      </c>
      <c r="B74" s="5" t="s">
        <v>83</v>
      </c>
      <c r="C74" s="11">
        <v>10939</v>
      </c>
      <c r="D74" s="11">
        <v>10939</v>
      </c>
      <c r="E74" s="14">
        <f t="shared" si="2"/>
        <v>0</v>
      </c>
      <c r="F74" s="9" t="s">
        <v>173</v>
      </c>
    </row>
    <row r="75" spans="1:6" s="10" customFormat="1" ht="54" x14ac:dyDescent="0.3">
      <c r="A75" s="9">
        <v>69</v>
      </c>
      <c r="B75" s="5" t="s">
        <v>198</v>
      </c>
      <c r="C75" s="11">
        <v>5280</v>
      </c>
      <c r="D75" s="11">
        <v>5280</v>
      </c>
      <c r="E75" s="14">
        <f t="shared" si="2"/>
        <v>0</v>
      </c>
      <c r="F75" s="9" t="s">
        <v>173</v>
      </c>
    </row>
    <row r="76" spans="1:6" s="10" customFormat="1" ht="18" x14ac:dyDescent="0.3">
      <c r="A76" s="9">
        <v>70</v>
      </c>
      <c r="B76" s="5" t="s">
        <v>84</v>
      </c>
      <c r="C76" s="11">
        <v>14271</v>
      </c>
      <c r="D76" s="11">
        <v>14271</v>
      </c>
      <c r="E76" s="14">
        <f t="shared" si="2"/>
        <v>0</v>
      </c>
      <c r="F76" s="9" t="s">
        <v>173</v>
      </c>
    </row>
    <row r="77" spans="1:6" s="10" customFormat="1" ht="18" x14ac:dyDescent="0.3">
      <c r="A77" s="9">
        <v>71</v>
      </c>
      <c r="B77" s="5" t="s">
        <v>85</v>
      </c>
      <c r="C77" s="11">
        <v>22000</v>
      </c>
      <c r="D77" s="11">
        <v>21500</v>
      </c>
      <c r="E77" s="14">
        <f t="shared" si="2"/>
        <v>500</v>
      </c>
      <c r="F77" s="9" t="s">
        <v>173</v>
      </c>
    </row>
    <row r="78" spans="1:6" s="10" customFormat="1" ht="36" x14ac:dyDescent="0.3">
      <c r="A78" s="9">
        <v>72</v>
      </c>
      <c r="B78" s="5" t="s">
        <v>86</v>
      </c>
      <c r="C78" s="11">
        <v>14000</v>
      </c>
      <c r="D78" s="11">
        <v>14000</v>
      </c>
      <c r="E78" s="14">
        <f t="shared" si="2"/>
        <v>0</v>
      </c>
      <c r="F78" s="9" t="s">
        <v>173</v>
      </c>
    </row>
    <row r="79" spans="1:6" s="10" customFormat="1" ht="36" x14ac:dyDescent="0.3">
      <c r="A79" s="9">
        <v>73</v>
      </c>
      <c r="B79" s="5" t="s">
        <v>87</v>
      </c>
      <c r="C79" s="11">
        <v>20160</v>
      </c>
      <c r="D79" s="11">
        <v>20160</v>
      </c>
      <c r="E79" s="14">
        <f t="shared" si="2"/>
        <v>0</v>
      </c>
      <c r="F79" s="9" t="s">
        <v>173</v>
      </c>
    </row>
    <row r="80" spans="1:6" s="10" customFormat="1" ht="18" x14ac:dyDescent="0.3">
      <c r="A80" s="9">
        <v>74</v>
      </c>
      <c r="B80" s="5" t="s">
        <v>184</v>
      </c>
      <c r="C80" s="11">
        <v>7921</v>
      </c>
      <c r="D80" s="11">
        <v>7921</v>
      </c>
      <c r="E80" s="14">
        <f t="shared" si="2"/>
        <v>0</v>
      </c>
      <c r="F80" s="9" t="s">
        <v>173</v>
      </c>
    </row>
    <row r="81" spans="1:6" s="10" customFormat="1" ht="18" x14ac:dyDescent="0.3">
      <c r="A81" s="9">
        <v>75</v>
      </c>
      <c r="B81" s="5" t="s">
        <v>88</v>
      </c>
      <c r="C81" s="11">
        <v>64063</v>
      </c>
      <c r="D81" s="11">
        <v>64063</v>
      </c>
      <c r="E81" s="14">
        <f t="shared" si="2"/>
        <v>0</v>
      </c>
      <c r="F81" s="9" t="s">
        <v>173</v>
      </c>
    </row>
    <row r="82" spans="1:6" s="10" customFormat="1" ht="18" x14ac:dyDescent="0.3">
      <c r="A82" s="9">
        <v>76</v>
      </c>
      <c r="B82" s="5" t="s">
        <v>89</v>
      </c>
      <c r="C82" s="11">
        <v>800</v>
      </c>
      <c r="D82" s="11">
        <v>800</v>
      </c>
      <c r="E82" s="14">
        <f t="shared" si="2"/>
        <v>0</v>
      </c>
      <c r="F82" s="9" t="s">
        <v>173</v>
      </c>
    </row>
    <row r="83" spans="1:6" s="10" customFormat="1" ht="36" x14ac:dyDescent="0.3">
      <c r="A83" s="9">
        <v>77</v>
      </c>
      <c r="B83" s="5" t="s">
        <v>90</v>
      </c>
      <c r="C83" s="11">
        <v>2240</v>
      </c>
      <c r="D83" s="11">
        <v>2240</v>
      </c>
      <c r="E83" s="14">
        <f t="shared" si="2"/>
        <v>0</v>
      </c>
      <c r="F83" s="9" t="s">
        <v>173</v>
      </c>
    </row>
    <row r="84" spans="1:6" s="10" customFormat="1" ht="18" x14ac:dyDescent="0.3">
      <c r="A84" s="9">
        <v>78</v>
      </c>
      <c r="B84" s="5" t="s">
        <v>144</v>
      </c>
      <c r="C84" s="11">
        <v>1560</v>
      </c>
      <c r="D84" s="11">
        <v>1560</v>
      </c>
      <c r="E84" s="14">
        <f t="shared" si="2"/>
        <v>0</v>
      </c>
      <c r="F84" s="9" t="s">
        <v>173</v>
      </c>
    </row>
    <row r="85" spans="1:6" s="10" customFormat="1" ht="18" x14ac:dyDescent="0.3">
      <c r="A85" s="9">
        <v>79</v>
      </c>
      <c r="B85" s="5" t="s">
        <v>91</v>
      </c>
      <c r="C85" s="11">
        <v>5580</v>
      </c>
      <c r="D85" s="11">
        <v>5580</v>
      </c>
      <c r="E85" s="14">
        <f t="shared" si="2"/>
        <v>0</v>
      </c>
      <c r="F85" s="9" t="s">
        <v>173</v>
      </c>
    </row>
    <row r="86" spans="1:6" s="10" customFormat="1" ht="18" x14ac:dyDescent="0.3">
      <c r="A86" s="9">
        <v>80</v>
      </c>
      <c r="B86" s="5" t="s">
        <v>92</v>
      </c>
      <c r="C86" s="11">
        <v>14000</v>
      </c>
      <c r="D86" s="11">
        <v>14000</v>
      </c>
      <c r="E86" s="14">
        <f t="shared" si="2"/>
        <v>0</v>
      </c>
      <c r="F86" s="9" t="s">
        <v>173</v>
      </c>
    </row>
    <row r="87" spans="1:6" s="10" customFormat="1" ht="18" x14ac:dyDescent="0.3">
      <c r="A87" s="9">
        <v>81</v>
      </c>
      <c r="B87" s="5" t="s">
        <v>145</v>
      </c>
      <c r="C87" s="11">
        <v>3996</v>
      </c>
      <c r="D87" s="11">
        <v>3996</v>
      </c>
      <c r="E87" s="14">
        <f t="shared" si="2"/>
        <v>0</v>
      </c>
      <c r="F87" s="9" t="s">
        <v>173</v>
      </c>
    </row>
    <row r="88" spans="1:6" s="10" customFormat="1" ht="18" x14ac:dyDescent="0.3">
      <c r="A88" s="9">
        <v>82</v>
      </c>
      <c r="B88" s="5" t="s">
        <v>146</v>
      </c>
      <c r="C88" s="11">
        <v>500</v>
      </c>
      <c r="D88" s="11">
        <v>500</v>
      </c>
      <c r="E88" s="14">
        <f t="shared" si="2"/>
        <v>0</v>
      </c>
      <c r="F88" s="9" t="s">
        <v>173</v>
      </c>
    </row>
    <row r="89" spans="1:6" s="10" customFormat="1" ht="36" x14ac:dyDescent="0.3">
      <c r="A89" s="9">
        <v>83</v>
      </c>
      <c r="B89" s="5" t="s">
        <v>93</v>
      </c>
      <c r="C89" s="11">
        <v>2310</v>
      </c>
      <c r="D89" s="11">
        <v>2310</v>
      </c>
      <c r="E89" s="14">
        <f t="shared" si="2"/>
        <v>0</v>
      </c>
      <c r="F89" s="9" t="s">
        <v>173</v>
      </c>
    </row>
    <row r="90" spans="1:6" s="10" customFormat="1" ht="18" x14ac:dyDescent="0.3">
      <c r="A90" s="9">
        <v>84</v>
      </c>
      <c r="B90" s="5" t="s">
        <v>147</v>
      </c>
      <c r="C90" s="11">
        <v>13000</v>
      </c>
      <c r="D90" s="11">
        <v>13000</v>
      </c>
      <c r="E90" s="14">
        <f t="shared" si="2"/>
        <v>0</v>
      </c>
      <c r="F90" s="9" t="s">
        <v>173</v>
      </c>
    </row>
    <row r="91" spans="1:6" s="10" customFormat="1" ht="18" x14ac:dyDescent="0.3">
      <c r="A91" s="9">
        <v>85</v>
      </c>
      <c r="B91" s="5" t="s">
        <v>185</v>
      </c>
      <c r="C91" s="11">
        <v>18000</v>
      </c>
      <c r="D91" s="11">
        <v>17820</v>
      </c>
      <c r="E91" s="14">
        <f t="shared" si="2"/>
        <v>180</v>
      </c>
      <c r="F91" s="9" t="s">
        <v>173</v>
      </c>
    </row>
    <row r="92" spans="1:6" s="10" customFormat="1" ht="36" x14ac:dyDescent="0.3">
      <c r="A92" s="9">
        <v>86</v>
      </c>
      <c r="B92" s="5" t="s">
        <v>94</v>
      </c>
      <c r="C92" s="11">
        <v>15300</v>
      </c>
      <c r="D92" s="11">
        <v>15300</v>
      </c>
      <c r="E92" s="14">
        <f t="shared" si="2"/>
        <v>0</v>
      </c>
      <c r="F92" s="9" t="s">
        <v>173</v>
      </c>
    </row>
    <row r="93" spans="1:6" s="10" customFormat="1" ht="22" customHeight="1" x14ac:dyDescent="0.3">
      <c r="A93" s="9">
        <v>87</v>
      </c>
      <c r="B93" s="5" t="s">
        <v>186</v>
      </c>
      <c r="C93" s="11">
        <v>6000</v>
      </c>
      <c r="D93" s="11">
        <v>6000</v>
      </c>
      <c r="E93" s="14">
        <f t="shared" si="2"/>
        <v>0</v>
      </c>
      <c r="F93" s="9" t="s">
        <v>173</v>
      </c>
    </row>
    <row r="94" spans="1:6" s="10" customFormat="1" ht="36" x14ac:dyDescent="0.3">
      <c r="A94" s="9">
        <v>88</v>
      </c>
      <c r="B94" s="5" t="s">
        <v>187</v>
      </c>
      <c r="C94" s="11">
        <v>13600</v>
      </c>
      <c r="D94" s="11">
        <v>13600</v>
      </c>
      <c r="E94" s="14">
        <f t="shared" si="2"/>
        <v>0</v>
      </c>
      <c r="F94" s="9" t="s">
        <v>173</v>
      </c>
    </row>
    <row r="95" spans="1:6" s="10" customFormat="1" ht="36" x14ac:dyDescent="0.3">
      <c r="A95" s="9">
        <v>89</v>
      </c>
      <c r="B95" s="5" t="s">
        <v>199</v>
      </c>
      <c r="C95" s="11">
        <v>9720</v>
      </c>
      <c r="D95" s="11">
        <v>9720</v>
      </c>
      <c r="E95" s="14">
        <f t="shared" si="2"/>
        <v>0</v>
      </c>
      <c r="F95" s="9" t="s">
        <v>173</v>
      </c>
    </row>
    <row r="96" spans="1:6" s="10" customFormat="1" ht="36" x14ac:dyDescent="0.3">
      <c r="A96" s="9">
        <v>90</v>
      </c>
      <c r="B96" s="5" t="s">
        <v>188</v>
      </c>
      <c r="C96" s="11">
        <v>500</v>
      </c>
      <c r="D96" s="11">
        <v>500</v>
      </c>
      <c r="E96" s="14">
        <f t="shared" si="2"/>
        <v>0</v>
      </c>
      <c r="F96" s="9" t="s">
        <v>173</v>
      </c>
    </row>
    <row r="97" spans="1:6" s="10" customFormat="1" ht="18" x14ac:dyDescent="0.3">
      <c r="A97" s="9">
        <v>91</v>
      </c>
      <c r="B97" s="5" t="s">
        <v>95</v>
      </c>
      <c r="C97" s="11">
        <v>450</v>
      </c>
      <c r="D97" s="11">
        <v>450</v>
      </c>
      <c r="E97" s="14">
        <f t="shared" si="2"/>
        <v>0</v>
      </c>
      <c r="F97" s="9" t="s">
        <v>173</v>
      </c>
    </row>
    <row r="98" spans="1:6" s="10" customFormat="1" ht="18" x14ac:dyDescent="0.3">
      <c r="A98" s="9">
        <v>92</v>
      </c>
      <c r="B98" s="5" t="s">
        <v>189</v>
      </c>
      <c r="C98" s="11">
        <v>43000</v>
      </c>
      <c r="D98" s="11">
        <v>43000</v>
      </c>
      <c r="E98" s="14">
        <f t="shared" si="2"/>
        <v>0</v>
      </c>
      <c r="F98" s="9" t="s">
        <v>173</v>
      </c>
    </row>
    <row r="99" spans="1:6" s="10" customFormat="1" ht="18" x14ac:dyDescent="0.3">
      <c r="A99" s="9">
        <v>93</v>
      </c>
      <c r="B99" s="5" t="s">
        <v>148</v>
      </c>
      <c r="C99" s="11">
        <v>2200</v>
      </c>
      <c r="D99" s="11">
        <v>2200</v>
      </c>
      <c r="E99" s="14">
        <f t="shared" si="2"/>
        <v>0</v>
      </c>
      <c r="F99" s="9" t="s">
        <v>173</v>
      </c>
    </row>
    <row r="100" spans="1:6" s="10" customFormat="1" ht="36" x14ac:dyDescent="0.3">
      <c r="A100" s="9">
        <v>94</v>
      </c>
      <c r="B100" s="5" t="s">
        <v>66</v>
      </c>
      <c r="C100" s="11">
        <v>8560</v>
      </c>
      <c r="D100" s="11">
        <v>8560</v>
      </c>
      <c r="E100" s="14">
        <f t="shared" ref="E100:E142" si="3">SUM(C100-D100)</f>
        <v>0</v>
      </c>
      <c r="F100" s="9" t="s">
        <v>173</v>
      </c>
    </row>
    <row r="101" spans="1:6" s="10" customFormat="1" ht="18" x14ac:dyDescent="0.3">
      <c r="A101" s="9">
        <v>95</v>
      </c>
      <c r="B101" s="5" t="s">
        <v>96</v>
      </c>
      <c r="C101" s="11">
        <v>3000</v>
      </c>
      <c r="D101" s="11">
        <v>3000</v>
      </c>
      <c r="E101" s="14">
        <f t="shared" si="3"/>
        <v>0</v>
      </c>
      <c r="F101" s="9" t="s">
        <v>173</v>
      </c>
    </row>
    <row r="102" spans="1:6" s="10" customFormat="1" ht="36" x14ac:dyDescent="0.3">
      <c r="A102" s="9">
        <v>96</v>
      </c>
      <c r="B102" s="5" t="s">
        <v>190</v>
      </c>
      <c r="C102" s="11">
        <v>17400</v>
      </c>
      <c r="D102" s="11">
        <v>17400</v>
      </c>
      <c r="E102" s="14">
        <f t="shared" si="3"/>
        <v>0</v>
      </c>
      <c r="F102" s="9" t="s">
        <v>173</v>
      </c>
    </row>
    <row r="103" spans="1:6" s="10" customFormat="1" ht="36" x14ac:dyDescent="0.3">
      <c r="A103" s="9">
        <v>97</v>
      </c>
      <c r="B103" s="5" t="s">
        <v>97</v>
      </c>
      <c r="C103" s="11">
        <v>2200</v>
      </c>
      <c r="D103" s="11">
        <v>2200</v>
      </c>
      <c r="E103" s="14">
        <f t="shared" si="3"/>
        <v>0</v>
      </c>
      <c r="F103" s="9" t="s">
        <v>173</v>
      </c>
    </row>
    <row r="104" spans="1:6" s="10" customFormat="1" ht="36" x14ac:dyDescent="0.3">
      <c r="A104" s="9">
        <v>98</v>
      </c>
      <c r="B104" s="5" t="s">
        <v>100</v>
      </c>
      <c r="C104" s="11">
        <v>720</v>
      </c>
      <c r="D104" s="11">
        <v>720</v>
      </c>
      <c r="E104" s="14">
        <f t="shared" si="3"/>
        <v>0</v>
      </c>
      <c r="F104" s="9" t="s">
        <v>173</v>
      </c>
    </row>
    <row r="105" spans="1:6" s="10" customFormat="1" ht="54" x14ac:dyDescent="0.3">
      <c r="A105" s="9">
        <v>99</v>
      </c>
      <c r="B105" s="5" t="s">
        <v>191</v>
      </c>
      <c r="C105" s="11">
        <v>9900</v>
      </c>
      <c r="D105" s="11">
        <v>9900</v>
      </c>
      <c r="E105" s="14">
        <f t="shared" si="3"/>
        <v>0</v>
      </c>
      <c r="F105" s="9" t="s">
        <v>173</v>
      </c>
    </row>
    <row r="106" spans="1:6" s="10" customFormat="1" ht="18" x14ac:dyDescent="0.3">
      <c r="A106" s="9">
        <v>100</v>
      </c>
      <c r="B106" s="5" t="s">
        <v>101</v>
      </c>
      <c r="C106" s="11">
        <v>8850</v>
      </c>
      <c r="D106" s="11">
        <v>8850</v>
      </c>
      <c r="E106" s="14">
        <f t="shared" si="3"/>
        <v>0</v>
      </c>
      <c r="F106" s="9" t="s">
        <v>173</v>
      </c>
    </row>
    <row r="107" spans="1:6" s="10" customFormat="1" ht="18" x14ac:dyDescent="0.3">
      <c r="A107" s="9">
        <v>101</v>
      </c>
      <c r="B107" s="5" t="s">
        <v>102</v>
      </c>
      <c r="C107" s="11">
        <v>32790</v>
      </c>
      <c r="D107" s="11">
        <v>32790</v>
      </c>
      <c r="E107" s="14">
        <f t="shared" si="3"/>
        <v>0</v>
      </c>
      <c r="F107" s="9" t="s">
        <v>173</v>
      </c>
    </row>
    <row r="108" spans="1:6" s="10" customFormat="1" ht="18" x14ac:dyDescent="0.3">
      <c r="A108" s="9">
        <v>102</v>
      </c>
      <c r="B108" s="5" t="s">
        <v>103</v>
      </c>
      <c r="C108" s="11">
        <v>3380</v>
      </c>
      <c r="D108" s="11">
        <v>3380</v>
      </c>
      <c r="E108" s="14">
        <f t="shared" si="3"/>
        <v>0</v>
      </c>
      <c r="F108" s="9" t="s">
        <v>173</v>
      </c>
    </row>
    <row r="109" spans="1:6" s="10" customFormat="1" ht="18" x14ac:dyDescent="0.3">
      <c r="A109" s="9">
        <v>103</v>
      </c>
      <c r="B109" s="5" t="s">
        <v>149</v>
      </c>
      <c r="C109" s="11">
        <v>19400</v>
      </c>
      <c r="D109" s="11">
        <v>19400</v>
      </c>
      <c r="E109" s="14">
        <f t="shared" si="3"/>
        <v>0</v>
      </c>
      <c r="F109" s="9" t="s">
        <v>173</v>
      </c>
    </row>
    <row r="110" spans="1:6" s="10" customFormat="1" ht="36" x14ac:dyDescent="0.3">
      <c r="A110" s="9">
        <v>104</v>
      </c>
      <c r="B110" s="5" t="s">
        <v>150</v>
      </c>
      <c r="C110" s="11">
        <v>300000</v>
      </c>
      <c r="D110" s="11">
        <v>299000</v>
      </c>
      <c r="E110" s="14">
        <f t="shared" si="3"/>
        <v>1000</v>
      </c>
      <c r="F110" s="9" t="s">
        <v>173</v>
      </c>
    </row>
    <row r="111" spans="1:6" s="10" customFormat="1" ht="36" x14ac:dyDescent="0.3">
      <c r="A111" s="9">
        <v>105</v>
      </c>
      <c r="B111" s="5" t="s">
        <v>104</v>
      </c>
      <c r="C111" s="11">
        <v>32600</v>
      </c>
      <c r="D111" s="11">
        <v>29500</v>
      </c>
      <c r="E111" s="14">
        <f t="shared" si="3"/>
        <v>3100</v>
      </c>
      <c r="F111" s="9" t="s">
        <v>173</v>
      </c>
    </row>
    <row r="112" spans="1:6" s="10" customFormat="1" ht="36" x14ac:dyDescent="0.3">
      <c r="A112" s="9">
        <v>106</v>
      </c>
      <c r="B112" s="5" t="s">
        <v>105</v>
      </c>
      <c r="C112" s="11">
        <v>46000</v>
      </c>
      <c r="D112" s="11">
        <v>43000</v>
      </c>
      <c r="E112" s="14">
        <f t="shared" si="3"/>
        <v>3000</v>
      </c>
      <c r="F112" s="9" t="s">
        <v>173</v>
      </c>
    </row>
    <row r="113" spans="1:6" s="10" customFormat="1" ht="36" x14ac:dyDescent="0.3">
      <c r="A113" s="9">
        <v>107</v>
      </c>
      <c r="B113" s="5" t="s">
        <v>192</v>
      </c>
      <c r="C113" s="11">
        <v>6200</v>
      </c>
      <c r="D113" s="11">
        <v>6200</v>
      </c>
      <c r="E113" s="14">
        <f t="shared" si="3"/>
        <v>0</v>
      </c>
      <c r="F113" s="9" t="s">
        <v>173</v>
      </c>
    </row>
    <row r="114" spans="1:6" s="10" customFormat="1" ht="18" x14ac:dyDescent="0.3">
      <c r="A114" s="9">
        <v>108</v>
      </c>
      <c r="B114" s="5" t="s">
        <v>106</v>
      </c>
      <c r="C114" s="11">
        <v>9520</v>
      </c>
      <c r="D114" s="11">
        <v>9520</v>
      </c>
      <c r="E114" s="14">
        <f t="shared" si="3"/>
        <v>0</v>
      </c>
      <c r="F114" s="9" t="s">
        <v>173</v>
      </c>
    </row>
    <row r="115" spans="1:6" s="10" customFormat="1" ht="18" x14ac:dyDescent="0.3">
      <c r="A115" s="9">
        <v>109</v>
      </c>
      <c r="B115" s="5" t="s">
        <v>193</v>
      </c>
      <c r="C115" s="11">
        <v>497638</v>
      </c>
      <c r="D115" s="11">
        <v>497000</v>
      </c>
      <c r="E115" s="14">
        <f t="shared" si="3"/>
        <v>638</v>
      </c>
      <c r="F115" s="9" t="s">
        <v>173</v>
      </c>
    </row>
    <row r="116" spans="1:6" s="10" customFormat="1" ht="18" x14ac:dyDescent="0.3">
      <c r="A116" s="9">
        <v>110</v>
      </c>
      <c r="B116" s="5" t="s">
        <v>20</v>
      </c>
      <c r="C116" s="11">
        <v>4670</v>
      </c>
      <c r="D116" s="11">
        <v>4670</v>
      </c>
      <c r="E116" s="14">
        <f t="shared" si="3"/>
        <v>0</v>
      </c>
      <c r="F116" s="9" t="s">
        <v>173</v>
      </c>
    </row>
    <row r="117" spans="1:6" s="10" customFormat="1" ht="36" x14ac:dyDescent="0.3">
      <c r="A117" s="9">
        <v>111</v>
      </c>
      <c r="B117" s="5" t="s">
        <v>107</v>
      </c>
      <c r="C117" s="11">
        <v>848300</v>
      </c>
      <c r="D117" s="11">
        <v>846000</v>
      </c>
      <c r="E117" s="14">
        <f t="shared" si="3"/>
        <v>2300</v>
      </c>
      <c r="F117" s="9" t="s">
        <v>174</v>
      </c>
    </row>
    <row r="118" spans="1:6" s="10" customFormat="1" ht="18" x14ac:dyDescent="0.3">
      <c r="A118" s="9">
        <v>112</v>
      </c>
      <c r="B118" s="5" t="s">
        <v>101</v>
      </c>
      <c r="C118" s="11">
        <v>6450</v>
      </c>
      <c r="D118" s="11">
        <v>6450</v>
      </c>
      <c r="E118" s="14">
        <f t="shared" si="3"/>
        <v>0</v>
      </c>
      <c r="F118" s="9" t="s">
        <v>173</v>
      </c>
    </row>
    <row r="119" spans="1:6" s="10" customFormat="1" ht="36" x14ac:dyDescent="0.3">
      <c r="A119" s="9">
        <v>113</v>
      </c>
      <c r="B119" s="5" t="s">
        <v>109</v>
      </c>
      <c r="C119" s="11">
        <v>261000</v>
      </c>
      <c r="D119" s="11">
        <v>260000</v>
      </c>
      <c r="E119" s="14">
        <f t="shared" si="3"/>
        <v>1000</v>
      </c>
      <c r="F119" s="9" t="s">
        <v>173</v>
      </c>
    </row>
    <row r="120" spans="1:6" s="10" customFormat="1" ht="36" x14ac:dyDescent="0.3">
      <c r="A120" s="9">
        <v>114</v>
      </c>
      <c r="B120" s="5" t="s">
        <v>108</v>
      </c>
      <c r="C120" s="11">
        <v>258300</v>
      </c>
      <c r="D120" s="11">
        <v>257300</v>
      </c>
      <c r="E120" s="14">
        <f t="shared" si="3"/>
        <v>1000</v>
      </c>
      <c r="F120" s="9" t="s">
        <v>173</v>
      </c>
    </row>
    <row r="121" spans="1:6" s="10" customFormat="1" ht="36" x14ac:dyDescent="0.3">
      <c r="A121" s="9">
        <v>115</v>
      </c>
      <c r="B121" s="5" t="s">
        <v>110</v>
      </c>
      <c r="C121" s="11">
        <v>199900</v>
      </c>
      <c r="D121" s="11">
        <v>198900</v>
      </c>
      <c r="E121" s="14">
        <f t="shared" si="3"/>
        <v>1000</v>
      </c>
      <c r="F121" s="9" t="s">
        <v>173</v>
      </c>
    </row>
    <row r="122" spans="1:6" s="10" customFormat="1" ht="18" x14ac:dyDescent="0.3">
      <c r="A122" s="9">
        <v>116</v>
      </c>
      <c r="B122" s="5" t="s">
        <v>111</v>
      </c>
      <c r="C122" s="11">
        <v>20000</v>
      </c>
      <c r="D122" s="11">
        <v>19700</v>
      </c>
      <c r="E122" s="14">
        <f t="shared" si="3"/>
        <v>300</v>
      </c>
      <c r="F122" s="9" t="s">
        <v>173</v>
      </c>
    </row>
    <row r="123" spans="1:6" s="10" customFormat="1" ht="18" x14ac:dyDescent="0.3">
      <c r="A123" s="9">
        <v>117</v>
      </c>
      <c r="B123" s="5" t="s">
        <v>120</v>
      </c>
      <c r="C123" s="11">
        <v>38500</v>
      </c>
      <c r="D123" s="11">
        <v>38500</v>
      </c>
      <c r="E123" s="14">
        <f t="shared" si="3"/>
        <v>0</v>
      </c>
      <c r="F123" s="9" t="s">
        <v>173</v>
      </c>
    </row>
    <row r="124" spans="1:6" s="10" customFormat="1" ht="36" x14ac:dyDescent="0.3">
      <c r="A124" s="9">
        <v>118</v>
      </c>
      <c r="B124" s="5" t="s">
        <v>151</v>
      </c>
      <c r="C124" s="11">
        <v>1100</v>
      </c>
      <c r="D124" s="11">
        <v>1100</v>
      </c>
      <c r="E124" s="14">
        <f t="shared" si="3"/>
        <v>0</v>
      </c>
      <c r="F124" s="9" t="s">
        <v>173</v>
      </c>
    </row>
    <row r="125" spans="1:6" s="10" customFormat="1" ht="18" x14ac:dyDescent="0.3">
      <c r="A125" s="9">
        <v>119</v>
      </c>
      <c r="B125" s="5" t="s">
        <v>112</v>
      </c>
      <c r="C125" s="11">
        <v>1200</v>
      </c>
      <c r="D125" s="11">
        <v>1200</v>
      </c>
      <c r="E125" s="14">
        <f t="shared" si="3"/>
        <v>0</v>
      </c>
      <c r="F125" s="9" t="s">
        <v>173</v>
      </c>
    </row>
    <row r="126" spans="1:6" s="10" customFormat="1" ht="18" x14ac:dyDescent="0.3">
      <c r="A126" s="9">
        <v>120</v>
      </c>
      <c r="B126" s="5" t="s">
        <v>194</v>
      </c>
      <c r="C126" s="11">
        <v>14530</v>
      </c>
      <c r="D126" s="11">
        <v>14530</v>
      </c>
      <c r="E126" s="14">
        <f t="shared" si="3"/>
        <v>0</v>
      </c>
      <c r="F126" s="9" t="s">
        <v>173</v>
      </c>
    </row>
    <row r="127" spans="1:6" s="10" customFormat="1" ht="18" x14ac:dyDescent="0.3">
      <c r="A127" s="9">
        <v>121</v>
      </c>
      <c r="B127" s="5" t="s">
        <v>152</v>
      </c>
      <c r="C127" s="11">
        <v>4960</v>
      </c>
      <c r="D127" s="11">
        <v>4960</v>
      </c>
      <c r="E127" s="14">
        <f t="shared" si="3"/>
        <v>0</v>
      </c>
      <c r="F127" s="9" t="s">
        <v>173</v>
      </c>
    </row>
    <row r="128" spans="1:6" s="10" customFormat="1" ht="18" x14ac:dyDescent="0.3">
      <c r="A128" s="9">
        <v>122</v>
      </c>
      <c r="B128" s="5" t="s">
        <v>113</v>
      </c>
      <c r="C128" s="11">
        <v>850</v>
      </c>
      <c r="D128" s="11">
        <v>850</v>
      </c>
      <c r="E128" s="14">
        <f t="shared" si="3"/>
        <v>0</v>
      </c>
      <c r="F128" s="9" t="s">
        <v>173</v>
      </c>
    </row>
    <row r="129" spans="1:6" s="10" customFormat="1" ht="18" x14ac:dyDescent="0.3">
      <c r="A129" s="9">
        <v>123</v>
      </c>
      <c r="B129" s="5" t="s">
        <v>58</v>
      </c>
      <c r="C129" s="11">
        <v>450</v>
      </c>
      <c r="D129" s="11">
        <v>450</v>
      </c>
      <c r="E129" s="14">
        <f t="shared" si="3"/>
        <v>0</v>
      </c>
      <c r="F129" s="9" t="s">
        <v>173</v>
      </c>
    </row>
    <row r="130" spans="1:6" s="10" customFormat="1" ht="36" x14ac:dyDescent="0.3">
      <c r="A130" s="9">
        <v>124</v>
      </c>
      <c r="B130" s="5" t="s">
        <v>114</v>
      </c>
      <c r="C130" s="11">
        <v>4800</v>
      </c>
      <c r="D130" s="11">
        <v>4800</v>
      </c>
      <c r="E130" s="14">
        <f t="shared" si="3"/>
        <v>0</v>
      </c>
      <c r="F130" s="9" t="s">
        <v>173</v>
      </c>
    </row>
    <row r="131" spans="1:6" s="10" customFormat="1" ht="36" x14ac:dyDescent="0.3">
      <c r="A131" s="9">
        <v>125</v>
      </c>
      <c r="B131" s="5" t="s">
        <v>115</v>
      </c>
      <c r="C131" s="11">
        <v>147000</v>
      </c>
      <c r="D131" s="11">
        <v>146500</v>
      </c>
      <c r="E131" s="14">
        <f t="shared" si="3"/>
        <v>500</v>
      </c>
      <c r="F131" s="9" t="s">
        <v>173</v>
      </c>
    </row>
    <row r="132" spans="1:6" s="10" customFormat="1" ht="36" x14ac:dyDescent="0.3">
      <c r="A132" s="9">
        <v>126</v>
      </c>
      <c r="B132" s="5" t="s">
        <v>116</v>
      </c>
      <c r="C132" s="11">
        <v>218000</v>
      </c>
      <c r="D132" s="11">
        <v>217500</v>
      </c>
      <c r="E132" s="14">
        <f t="shared" si="3"/>
        <v>500</v>
      </c>
      <c r="F132" s="9" t="s">
        <v>173</v>
      </c>
    </row>
    <row r="133" spans="1:6" s="10" customFormat="1" ht="36" x14ac:dyDescent="0.3">
      <c r="A133" s="9">
        <v>127</v>
      </c>
      <c r="B133" s="5" t="s">
        <v>117</v>
      </c>
      <c r="C133" s="11">
        <v>381000</v>
      </c>
      <c r="D133" s="11">
        <v>380500</v>
      </c>
      <c r="E133" s="14">
        <f t="shared" si="3"/>
        <v>500</v>
      </c>
      <c r="F133" s="9" t="s">
        <v>173</v>
      </c>
    </row>
    <row r="134" spans="1:6" s="10" customFormat="1" ht="36" x14ac:dyDescent="0.3">
      <c r="A134" s="9">
        <v>128</v>
      </c>
      <c r="B134" s="5" t="s">
        <v>118</v>
      </c>
      <c r="C134" s="11">
        <v>56300</v>
      </c>
      <c r="D134" s="11">
        <v>54000</v>
      </c>
      <c r="E134" s="14">
        <f t="shared" si="3"/>
        <v>2300</v>
      </c>
      <c r="F134" s="9" t="s">
        <v>173</v>
      </c>
    </row>
    <row r="135" spans="1:6" s="10" customFormat="1" ht="36" x14ac:dyDescent="0.3">
      <c r="A135" s="9">
        <v>129</v>
      </c>
      <c r="B135" s="5" t="s">
        <v>119</v>
      </c>
      <c r="C135" s="11">
        <v>41300</v>
      </c>
      <c r="D135" s="11">
        <v>41000</v>
      </c>
      <c r="E135" s="14">
        <f t="shared" si="3"/>
        <v>300</v>
      </c>
      <c r="F135" s="9" t="s">
        <v>173</v>
      </c>
    </row>
    <row r="136" spans="1:6" s="10" customFormat="1" ht="18" x14ac:dyDescent="0.3">
      <c r="A136" s="9">
        <v>130</v>
      </c>
      <c r="B136" s="5" t="s">
        <v>195</v>
      </c>
      <c r="C136" s="11">
        <v>73000</v>
      </c>
      <c r="D136" s="11">
        <v>73000</v>
      </c>
      <c r="E136" s="14">
        <f t="shared" si="3"/>
        <v>0</v>
      </c>
      <c r="F136" s="9" t="s">
        <v>173</v>
      </c>
    </row>
    <row r="137" spans="1:6" s="10" customFormat="1" ht="36" x14ac:dyDescent="0.3">
      <c r="A137" s="9">
        <v>131</v>
      </c>
      <c r="B137" s="5" t="s">
        <v>196</v>
      </c>
      <c r="C137" s="11">
        <v>58500</v>
      </c>
      <c r="D137" s="11">
        <v>58500</v>
      </c>
      <c r="E137" s="14">
        <f t="shared" si="3"/>
        <v>0</v>
      </c>
      <c r="F137" s="9" t="s">
        <v>173</v>
      </c>
    </row>
    <row r="138" spans="1:6" s="10" customFormat="1" ht="36" x14ac:dyDescent="0.3">
      <c r="A138" s="9">
        <v>132</v>
      </c>
      <c r="B138" s="5" t="s">
        <v>153</v>
      </c>
      <c r="C138" s="11">
        <v>81000</v>
      </c>
      <c r="D138" s="11">
        <v>81000</v>
      </c>
      <c r="E138" s="14">
        <f t="shared" si="3"/>
        <v>0</v>
      </c>
      <c r="F138" s="9" t="s">
        <v>173</v>
      </c>
    </row>
    <row r="139" spans="1:6" s="10" customFormat="1" ht="36" x14ac:dyDescent="0.3">
      <c r="A139" s="9">
        <v>133</v>
      </c>
      <c r="B139" s="5" t="s">
        <v>154</v>
      </c>
      <c r="C139" s="11">
        <v>60000</v>
      </c>
      <c r="D139" s="11">
        <v>60000</v>
      </c>
      <c r="E139" s="14">
        <f t="shared" si="3"/>
        <v>0</v>
      </c>
      <c r="F139" s="9" t="s">
        <v>173</v>
      </c>
    </row>
    <row r="140" spans="1:6" s="10" customFormat="1" ht="36" x14ac:dyDescent="0.3">
      <c r="A140" s="9">
        <v>134</v>
      </c>
      <c r="B140" s="5" t="s">
        <v>121</v>
      </c>
      <c r="C140" s="11">
        <v>168283.5</v>
      </c>
      <c r="D140" s="11">
        <v>168283.5</v>
      </c>
      <c r="E140" s="14">
        <f t="shared" si="3"/>
        <v>0</v>
      </c>
      <c r="F140" s="9" t="s">
        <v>173</v>
      </c>
    </row>
    <row r="141" spans="1:6" s="10" customFormat="1" ht="54" x14ac:dyDescent="0.3">
      <c r="A141" s="9">
        <v>135</v>
      </c>
      <c r="B141" s="5" t="s">
        <v>122</v>
      </c>
      <c r="C141" s="11">
        <v>54544.5</v>
      </c>
      <c r="D141" s="11">
        <v>54544.5</v>
      </c>
      <c r="E141" s="14">
        <f t="shared" si="3"/>
        <v>0</v>
      </c>
      <c r="F141" s="9" t="s">
        <v>173</v>
      </c>
    </row>
    <row r="142" spans="1:6" s="10" customFormat="1" ht="36" x14ac:dyDescent="0.3">
      <c r="A142" s="9">
        <v>136</v>
      </c>
      <c r="B142" s="5" t="s">
        <v>123</v>
      </c>
      <c r="C142" s="11">
        <v>74760</v>
      </c>
      <c r="D142" s="11">
        <v>74760</v>
      </c>
      <c r="E142" s="14">
        <f t="shared" si="3"/>
        <v>0</v>
      </c>
      <c r="F142" s="9" t="s">
        <v>173</v>
      </c>
    </row>
    <row r="143" spans="1:6" s="10" customFormat="1" ht="36" x14ac:dyDescent="0.3">
      <c r="A143" s="9">
        <v>137</v>
      </c>
      <c r="B143" s="5" t="s">
        <v>124</v>
      </c>
      <c r="C143" s="11">
        <v>650</v>
      </c>
      <c r="D143" s="11">
        <v>650</v>
      </c>
      <c r="E143" s="14">
        <f t="shared" ref="E143:E156" si="4">SUM(C143-D143)</f>
        <v>0</v>
      </c>
      <c r="F143" s="9" t="s">
        <v>173</v>
      </c>
    </row>
    <row r="144" spans="1:6" s="10" customFormat="1" ht="36" x14ac:dyDescent="0.3">
      <c r="A144" s="9">
        <v>138</v>
      </c>
      <c r="B144" s="5" t="s">
        <v>155</v>
      </c>
      <c r="C144" s="11">
        <v>13700.64</v>
      </c>
      <c r="D144" s="11">
        <v>13700.64</v>
      </c>
      <c r="E144" s="14">
        <f t="shared" si="4"/>
        <v>0</v>
      </c>
      <c r="F144" s="9" t="s">
        <v>173</v>
      </c>
    </row>
    <row r="145" spans="1:6" s="10" customFormat="1" ht="36" x14ac:dyDescent="0.3">
      <c r="A145" s="9">
        <v>139</v>
      </c>
      <c r="B145" s="5" t="s">
        <v>156</v>
      </c>
      <c r="C145" s="11">
        <v>15110</v>
      </c>
      <c r="D145" s="11">
        <v>15110</v>
      </c>
      <c r="E145" s="14">
        <f t="shared" si="4"/>
        <v>0</v>
      </c>
      <c r="F145" s="9" t="s">
        <v>173</v>
      </c>
    </row>
    <row r="146" spans="1:6" s="10" customFormat="1" ht="18" x14ac:dyDescent="0.3">
      <c r="A146" s="9">
        <v>140</v>
      </c>
      <c r="B146" s="5" t="s">
        <v>125</v>
      </c>
      <c r="C146" s="11">
        <v>9971</v>
      </c>
      <c r="D146" s="11">
        <v>9971</v>
      </c>
      <c r="E146" s="14">
        <f t="shared" si="4"/>
        <v>0</v>
      </c>
      <c r="F146" s="9" t="s">
        <v>173</v>
      </c>
    </row>
    <row r="147" spans="1:6" s="10" customFormat="1" ht="36" x14ac:dyDescent="0.3">
      <c r="A147" s="9">
        <v>141</v>
      </c>
      <c r="B147" s="5" t="s">
        <v>126</v>
      </c>
      <c r="C147" s="11">
        <v>10150</v>
      </c>
      <c r="D147" s="11">
        <v>10150</v>
      </c>
      <c r="E147" s="14">
        <f t="shared" si="4"/>
        <v>0</v>
      </c>
      <c r="F147" s="9" t="s">
        <v>173</v>
      </c>
    </row>
    <row r="148" spans="1:6" s="10" customFormat="1" ht="36" x14ac:dyDescent="0.3">
      <c r="A148" s="9">
        <v>142</v>
      </c>
      <c r="B148" s="5" t="s">
        <v>66</v>
      </c>
      <c r="C148" s="11">
        <v>8560</v>
      </c>
      <c r="D148" s="11">
        <v>8560</v>
      </c>
      <c r="E148" s="14">
        <f t="shared" si="4"/>
        <v>0</v>
      </c>
      <c r="F148" s="9" t="s">
        <v>173</v>
      </c>
    </row>
    <row r="149" spans="1:6" s="10" customFormat="1" ht="36" x14ac:dyDescent="0.3">
      <c r="A149" s="9">
        <v>143</v>
      </c>
      <c r="B149" s="5" t="s">
        <v>157</v>
      </c>
      <c r="C149" s="11">
        <v>3342.86</v>
      </c>
      <c r="D149" s="11">
        <v>3342.86</v>
      </c>
      <c r="E149" s="14">
        <f t="shared" si="4"/>
        <v>0</v>
      </c>
      <c r="F149" s="9" t="s">
        <v>173</v>
      </c>
    </row>
    <row r="150" spans="1:6" s="10" customFormat="1" ht="18" x14ac:dyDescent="0.3">
      <c r="A150" s="9">
        <v>144</v>
      </c>
      <c r="B150" s="5" t="s">
        <v>127</v>
      </c>
      <c r="C150" s="11">
        <v>1600</v>
      </c>
      <c r="D150" s="11">
        <v>1600</v>
      </c>
      <c r="E150" s="14">
        <f t="shared" si="4"/>
        <v>0</v>
      </c>
      <c r="F150" s="9" t="s">
        <v>173</v>
      </c>
    </row>
    <row r="151" spans="1:6" s="10" customFormat="1" ht="18" x14ac:dyDescent="0.3">
      <c r="A151" s="9">
        <v>145</v>
      </c>
      <c r="B151" s="5" t="s">
        <v>128</v>
      </c>
      <c r="C151" s="11">
        <v>10000</v>
      </c>
      <c r="D151" s="11">
        <v>10000</v>
      </c>
      <c r="E151" s="14">
        <f t="shared" si="4"/>
        <v>0</v>
      </c>
      <c r="F151" s="9" t="s">
        <v>173</v>
      </c>
    </row>
    <row r="152" spans="1:6" s="10" customFormat="1" ht="18" x14ac:dyDescent="0.3">
      <c r="A152" s="9">
        <v>146</v>
      </c>
      <c r="B152" s="5" t="s">
        <v>129</v>
      </c>
      <c r="C152" s="11">
        <v>10800</v>
      </c>
      <c r="D152" s="11">
        <v>10800</v>
      </c>
      <c r="E152" s="14">
        <f t="shared" si="4"/>
        <v>0</v>
      </c>
      <c r="F152" s="9" t="s">
        <v>173</v>
      </c>
    </row>
    <row r="153" spans="1:6" s="10" customFormat="1" ht="18" x14ac:dyDescent="0.3">
      <c r="A153" s="9">
        <v>147</v>
      </c>
      <c r="B153" s="5" t="s">
        <v>130</v>
      </c>
      <c r="C153" s="11">
        <v>7700</v>
      </c>
      <c r="D153" s="11">
        <v>7700</v>
      </c>
      <c r="E153" s="14">
        <f t="shared" si="4"/>
        <v>0</v>
      </c>
      <c r="F153" s="9" t="s">
        <v>173</v>
      </c>
    </row>
    <row r="154" spans="1:6" s="10" customFormat="1" ht="18" x14ac:dyDescent="0.3">
      <c r="A154" s="9">
        <v>148</v>
      </c>
      <c r="B154" s="5" t="s">
        <v>131</v>
      </c>
      <c r="C154" s="11">
        <v>8604</v>
      </c>
      <c r="D154" s="11">
        <v>8604</v>
      </c>
      <c r="E154" s="14">
        <f t="shared" si="4"/>
        <v>0</v>
      </c>
      <c r="F154" s="9" t="s">
        <v>173</v>
      </c>
    </row>
    <row r="155" spans="1:6" s="10" customFormat="1" ht="18" x14ac:dyDescent="0.3">
      <c r="A155" s="9">
        <v>149</v>
      </c>
      <c r="B155" s="5" t="s">
        <v>197</v>
      </c>
      <c r="C155" s="11">
        <v>9995</v>
      </c>
      <c r="D155" s="11">
        <v>9995</v>
      </c>
      <c r="E155" s="14">
        <f t="shared" si="4"/>
        <v>0</v>
      </c>
      <c r="F155" s="9" t="s">
        <v>173</v>
      </c>
    </row>
    <row r="156" spans="1:6" s="10" customFormat="1" ht="18" x14ac:dyDescent="0.3">
      <c r="A156" s="9">
        <v>150</v>
      </c>
      <c r="B156" s="5" t="s">
        <v>132</v>
      </c>
      <c r="C156" s="11">
        <v>5000</v>
      </c>
      <c r="D156" s="11">
        <v>5000</v>
      </c>
      <c r="E156" s="14">
        <f t="shared" si="4"/>
        <v>0</v>
      </c>
      <c r="F156" s="9" t="s">
        <v>173</v>
      </c>
    </row>
    <row r="157" spans="1:6" s="10" customFormat="1" ht="18" x14ac:dyDescent="0.3">
      <c r="A157" s="9">
        <v>151</v>
      </c>
      <c r="B157" s="5" t="s">
        <v>25</v>
      </c>
      <c r="C157" s="11">
        <v>56550</v>
      </c>
      <c r="D157" s="11">
        <v>56550</v>
      </c>
      <c r="E157" s="14">
        <f t="shared" ref="E157:E159" si="5">SUM(C157-D157)</f>
        <v>0</v>
      </c>
      <c r="F157" s="9" t="s">
        <v>173</v>
      </c>
    </row>
    <row r="158" spans="1:6" s="10" customFormat="1" ht="18" x14ac:dyDescent="0.3">
      <c r="A158" s="9">
        <v>152</v>
      </c>
      <c r="B158" s="5" t="s">
        <v>26</v>
      </c>
      <c r="C158" s="11">
        <v>5500</v>
      </c>
      <c r="D158" s="11">
        <v>5500</v>
      </c>
      <c r="E158" s="14">
        <f t="shared" si="5"/>
        <v>0</v>
      </c>
      <c r="F158" s="9" t="s">
        <v>173</v>
      </c>
    </row>
    <row r="159" spans="1:6" s="10" customFormat="1" ht="18" x14ac:dyDescent="0.3">
      <c r="A159" s="9">
        <v>153</v>
      </c>
      <c r="B159" s="5" t="s">
        <v>27</v>
      </c>
      <c r="C159" s="11">
        <v>20860</v>
      </c>
      <c r="D159" s="11">
        <v>20860</v>
      </c>
      <c r="E159" s="14">
        <f t="shared" si="5"/>
        <v>0</v>
      </c>
      <c r="F159" s="9" t="s">
        <v>173</v>
      </c>
    </row>
    <row r="160" spans="1:6" s="10" customFormat="1" ht="18" x14ac:dyDescent="0.3">
      <c r="A160" s="9">
        <v>154</v>
      </c>
      <c r="B160" s="5" t="s">
        <v>28</v>
      </c>
      <c r="C160" s="11">
        <v>16810</v>
      </c>
      <c r="D160" s="11">
        <v>16810</v>
      </c>
      <c r="E160" s="14">
        <f t="shared" ref="E160:E180" si="6">SUM(C160-D160)</f>
        <v>0</v>
      </c>
      <c r="F160" s="9" t="s">
        <v>173</v>
      </c>
    </row>
    <row r="161" spans="1:6" s="10" customFormat="1" ht="18" x14ac:dyDescent="0.3">
      <c r="A161" s="9">
        <v>155</v>
      </c>
      <c r="B161" s="5" t="s">
        <v>29</v>
      </c>
      <c r="C161" s="11">
        <v>10000</v>
      </c>
      <c r="D161" s="11">
        <v>10000</v>
      </c>
      <c r="E161" s="14">
        <f t="shared" si="6"/>
        <v>0</v>
      </c>
      <c r="F161" s="9" t="s">
        <v>173</v>
      </c>
    </row>
    <row r="162" spans="1:6" s="10" customFormat="1" ht="18" x14ac:dyDescent="0.3">
      <c r="A162" s="9">
        <v>156</v>
      </c>
      <c r="B162" s="5" t="s">
        <v>30</v>
      </c>
      <c r="C162" s="11">
        <v>9000</v>
      </c>
      <c r="D162" s="11">
        <v>9000</v>
      </c>
      <c r="E162" s="14">
        <f t="shared" si="6"/>
        <v>0</v>
      </c>
      <c r="F162" s="9" t="s">
        <v>173</v>
      </c>
    </row>
    <row r="163" spans="1:6" s="10" customFormat="1" ht="36" x14ac:dyDescent="0.3">
      <c r="A163" s="9">
        <v>157</v>
      </c>
      <c r="B163" s="5" t="s">
        <v>31</v>
      </c>
      <c r="C163" s="11">
        <v>8400</v>
      </c>
      <c r="D163" s="11">
        <v>8400</v>
      </c>
      <c r="E163" s="14">
        <f t="shared" si="6"/>
        <v>0</v>
      </c>
      <c r="F163" s="9" t="s">
        <v>173</v>
      </c>
    </row>
    <row r="164" spans="1:6" s="10" customFormat="1" ht="36" x14ac:dyDescent="0.3">
      <c r="A164" s="9">
        <v>158</v>
      </c>
      <c r="B164" s="5" t="s">
        <v>158</v>
      </c>
      <c r="C164" s="11">
        <v>168000</v>
      </c>
      <c r="D164" s="11">
        <v>167500</v>
      </c>
      <c r="E164" s="14">
        <f t="shared" si="6"/>
        <v>500</v>
      </c>
      <c r="F164" s="9" t="s">
        <v>173</v>
      </c>
    </row>
    <row r="165" spans="1:6" s="10" customFormat="1" ht="36" x14ac:dyDescent="0.3">
      <c r="A165" s="9">
        <v>159</v>
      </c>
      <c r="B165" s="5" t="s">
        <v>159</v>
      </c>
      <c r="C165" s="11">
        <v>135700</v>
      </c>
      <c r="D165" s="11">
        <v>135000</v>
      </c>
      <c r="E165" s="14">
        <f t="shared" si="6"/>
        <v>700</v>
      </c>
      <c r="F165" s="9" t="s">
        <v>173</v>
      </c>
    </row>
    <row r="166" spans="1:6" s="10" customFormat="1" ht="36" x14ac:dyDescent="0.3">
      <c r="A166" s="9">
        <v>160</v>
      </c>
      <c r="B166" s="5" t="s">
        <v>32</v>
      </c>
      <c r="C166" s="11">
        <v>362600</v>
      </c>
      <c r="D166" s="11">
        <v>356000</v>
      </c>
      <c r="E166" s="15">
        <f t="shared" si="6"/>
        <v>6600</v>
      </c>
      <c r="F166" s="9" t="s">
        <v>173</v>
      </c>
    </row>
    <row r="167" spans="1:6" s="10" customFormat="1" ht="18" x14ac:dyDescent="0.3">
      <c r="A167" s="9">
        <v>161</v>
      </c>
      <c r="B167" s="5" t="s">
        <v>160</v>
      </c>
      <c r="C167" s="11">
        <v>21900</v>
      </c>
      <c r="D167" s="11">
        <v>21900</v>
      </c>
      <c r="E167" s="14">
        <f t="shared" si="6"/>
        <v>0</v>
      </c>
      <c r="F167" s="9" t="s">
        <v>173</v>
      </c>
    </row>
    <row r="168" spans="1:6" s="10" customFormat="1" ht="18" x14ac:dyDescent="0.3">
      <c r="A168" s="9">
        <v>162</v>
      </c>
      <c r="B168" s="5" t="s">
        <v>33</v>
      </c>
      <c r="C168" s="11">
        <v>5040</v>
      </c>
      <c r="D168" s="11">
        <v>5040</v>
      </c>
      <c r="E168" s="14">
        <f t="shared" si="6"/>
        <v>0</v>
      </c>
      <c r="F168" s="9" t="s">
        <v>173</v>
      </c>
    </row>
    <row r="169" spans="1:6" s="10" customFormat="1" ht="36" x14ac:dyDescent="0.3">
      <c r="A169" s="9">
        <v>163</v>
      </c>
      <c r="B169" s="5" t="s">
        <v>34</v>
      </c>
      <c r="C169" s="11">
        <v>86000</v>
      </c>
      <c r="D169" s="11">
        <v>86000</v>
      </c>
      <c r="E169" s="14">
        <f t="shared" si="6"/>
        <v>0</v>
      </c>
      <c r="F169" s="9" t="s">
        <v>173</v>
      </c>
    </row>
    <row r="170" spans="1:6" s="10" customFormat="1" ht="18" x14ac:dyDescent="0.3">
      <c r="A170" s="9">
        <v>164</v>
      </c>
      <c r="B170" s="5" t="s">
        <v>35</v>
      </c>
      <c r="C170" s="11">
        <v>208940</v>
      </c>
      <c r="D170" s="11">
        <v>208940</v>
      </c>
      <c r="E170" s="14">
        <f t="shared" si="6"/>
        <v>0</v>
      </c>
      <c r="F170" s="9" t="s">
        <v>173</v>
      </c>
    </row>
    <row r="171" spans="1:6" s="10" customFormat="1" ht="36" x14ac:dyDescent="0.3">
      <c r="A171" s="9">
        <v>165</v>
      </c>
      <c r="B171" s="5" t="s">
        <v>36</v>
      </c>
      <c r="C171" s="11">
        <v>854000</v>
      </c>
      <c r="D171" s="11">
        <v>854000</v>
      </c>
      <c r="E171" s="14">
        <f t="shared" si="6"/>
        <v>0</v>
      </c>
      <c r="F171" s="9" t="s">
        <v>173</v>
      </c>
    </row>
    <row r="172" spans="1:6" s="10" customFormat="1" ht="36" x14ac:dyDescent="0.3">
      <c r="A172" s="9">
        <v>166</v>
      </c>
      <c r="B172" s="5" t="s">
        <v>161</v>
      </c>
      <c r="C172" s="11">
        <v>10800</v>
      </c>
      <c r="D172" s="11">
        <v>10800</v>
      </c>
      <c r="E172" s="14">
        <f t="shared" si="6"/>
        <v>0</v>
      </c>
      <c r="F172" s="9" t="s">
        <v>173</v>
      </c>
    </row>
    <row r="173" spans="1:6" s="10" customFormat="1" ht="36" x14ac:dyDescent="0.3">
      <c r="A173" s="9">
        <v>167</v>
      </c>
      <c r="B173" s="5" t="s">
        <v>162</v>
      </c>
      <c r="C173" s="11">
        <v>81000</v>
      </c>
      <c r="D173" s="11">
        <v>81000</v>
      </c>
      <c r="E173" s="14">
        <f t="shared" si="6"/>
        <v>0</v>
      </c>
      <c r="F173" s="9" t="s">
        <v>173</v>
      </c>
    </row>
    <row r="174" spans="1:6" s="10" customFormat="1" ht="36" x14ac:dyDescent="0.3">
      <c r="A174" s="9">
        <v>168</v>
      </c>
      <c r="B174" s="5" t="s">
        <v>37</v>
      </c>
      <c r="C174" s="11">
        <v>64600</v>
      </c>
      <c r="D174" s="11">
        <v>64600</v>
      </c>
      <c r="E174" s="14">
        <f t="shared" si="6"/>
        <v>0</v>
      </c>
      <c r="F174" s="9" t="s">
        <v>173</v>
      </c>
    </row>
    <row r="175" spans="1:6" s="10" customFormat="1" ht="18" x14ac:dyDescent="0.3">
      <c r="A175" s="9">
        <v>169</v>
      </c>
      <c r="B175" s="5" t="s">
        <v>38</v>
      </c>
      <c r="C175" s="11">
        <v>7010</v>
      </c>
      <c r="D175" s="11">
        <v>7010</v>
      </c>
      <c r="E175" s="14">
        <f t="shared" si="6"/>
        <v>0</v>
      </c>
      <c r="F175" s="9" t="s">
        <v>173</v>
      </c>
    </row>
    <row r="176" spans="1:6" s="10" customFormat="1" ht="36" x14ac:dyDescent="0.3">
      <c r="A176" s="9">
        <v>170</v>
      </c>
      <c r="B176" s="5" t="s">
        <v>39</v>
      </c>
      <c r="C176" s="11">
        <v>70000</v>
      </c>
      <c r="D176" s="11">
        <v>65000</v>
      </c>
      <c r="E176" s="14">
        <f>SUM(C176-D176)</f>
        <v>5000</v>
      </c>
      <c r="F176" s="9" t="s">
        <v>173</v>
      </c>
    </row>
    <row r="177" spans="1:6" s="10" customFormat="1" ht="36" x14ac:dyDescent="0.3">
      <c r="A177" s="9">
        <v>171</v>
      </c>
      <c r="B177" s="5" t="s">
        <v>163</v>
      </c>
      <c r="C177" s="11">
        <v>49390</v>
      </c>
      <c r="D177" s="11">
        <v>49390</v>
      </c>
      <c r="E177" s="14">
        <f t="shared" si="6"/>
        <v>0</v>
      </c>
      <c r="F177" s="9" t="s">
        <v>173</v>
      </c>
    </row>
    <row r="178" spans="1:6" s="10" customFormat="1" ht="36" x14ac:dyDescent="0.3">
      <c r="A178" s="9">
        <v>172</v>
      </c>
      <c r="B178" s="5" t="s">
        <v>40</v>
      </c>
      <c r="C178" s="11">
        <v>29090</v>
      </c>
      <c r="D178" s="11">
        <v>29090</v>
      </c>
      <c r="E178" s="14">
        <f t="shared" si="6"/>
        <v>0</v>
      </c>
      <c r="F178" s="9" t="s">
        <v>173</v>
      </c>
    </row>
    <row r="179" spans="1:6" s="10" customFormat="1" ht="18" x14ac:dyDescent="0.3">
      <c r="A179" s="9">
        <v>173</v>
      </c>
      <c r="B179" s="5" t="s">
        <v>41</v>
      </c>
      <c r="C179" s="11">
        <v>15168</v>
      </c>
      <c r="D179" s="11">
        <v>15168</v>
      </c>
      <c r="E179" s="14">
        <f t="shared" si="6"/>
        <v>0</v>
      </c>
      <c r="F179" s="9" t="s">
        <v>173</v>
      </c>
    </row>
    <row r="180" spans="1:6" s="10" customFormat="1" ht="18" x14ac:dyDescent="0.3">
      <c r="A180" s="9">
        <v>174</v>
      </c>
      <c r="B180" s="5" t="s">
        <v>42</v>
      </c>
      <c r="C180" s="11">
        <v>2993</v>
      </c>
      <c r="D180" s="11">
        <v>2993</v>
      </c>
      <c r="E180" s="14">
        <f t="shared" si="6"/>
        <v>0</v>
      </c>
      <c r="F180" s="9" t="s">
        <v>173</v>
      </c>
    </row>
    <row r="181" spans="1:6" s="10" customFormat="1" ht="18" x14ac:dyDescent="0.3">
      <c r="A181" s="9">
        <v>175</v>
      </c>
      <c r="B181" s="5" t="s">
        <v>9</v>
      </c>
      <c r="C181" s="11">
        <v>15000</v>
      </c>
      <c r="D181" s="11">
        <v>15000</v>
      </c>
      <c r="E181" s="14">
        <f t="shared" ref="E181:E202" si="7">SUM(C181-D181)</f>
        <v>0</v>
      </c>
      <c r="F181" s="9" t="s">
        <v>173</v>
      </c>
    </row>
    <row r="182" spans="1:6" s="10" customFormat="1" ht="18" x14ac:dyDescent="0.3">
      <c r="A182" s="9">
        <v>176</v>
      </c>
      <c r="B182" s="5" t="s">
        <v>164</v>
      </c>
      <c r="C182" s="11">
        <v>28000</v>
      </c>
      <c r="D182" s="11">
        <v>28000</v>
      </c>
      <c r="E182" s="14">
        <f t="shared" si="7"/>
        <v>0</v>
      </c>
      <c r="F182" s="9" t="s">
        <v>173</v>
      </c>
    </row>
    <row r="183" spans="1:6" s="10" customFormat="1" ht="36" x14ac:dyDescent="0.3">
      <c r="A183" s="9">
        <v>177</v>
      </c>
      <c r="B183" s="5" t="s">
        <v>165</v>
      </c>
      <c r="C183" s="11">
        <v>24640</v>
      </c>
      <c r="D183" s="11">
        <v>24640</v>
      </c>
      <c r="E183" s="14">
        <f t="shared" si="7"/>
        <v>0</v>
      </c>
      <c r="F183" s="9" t="s">
        <v>173</v>
      </c>
    </row>
    <row r="184" spans="1:6" s="10" customFormat="1" ht="36" x14ac:dyDescent="0.3">
      <c r="A184" s="9">
        <v>178</v>
      </c>
      <c r="B184" s="5" t="s">
        <v>166</v>
      </c>
      <c r="C184" s="11">
        <v>14000</v>
      </c>
      <c r="D184" s="11">
        <v>14000</v>
      </c>
      <c r="E184" s="14">
        <f t="shared" si="7"/>
        <v>0</v>
      </c>
      <c r="F184" s="9" t="s">
        <v>173</v>
      </c>
    </row>
    <row r="185" spans="1:6" s="10" customFormat="1" ht="18" x14ac:dyDescent="0.3">
      <c r="A185" s="9">
        <v>179</v>
      </c>
      <c r="B185" s="5" t="s">
        <v>10</v>
      </c>
      <c r="C185" s="11">
        <v>11809</v>
      </c>
      <c r="D185" s="11">
        <v>11809</v>
      </c>
      <c r="E185" s="14">
        <f t="shared" si="7"/>
        <v>0</v>
      </c>
      <c r="F185" s="9" t="s">
        <v>173</v>
      </c>
    </row>
    <row r="186" spans="1:6" s="10" customFormat="1" ht="18" x14ac:dyDescent="0.3">
      <c r="A186" s="9">
        <v>180</v>
      </c>
      <c r="B186" s="5" t="s">
        <v>11</v>
      </c>
      <c r="C186" s="11">
        <v>4007</v>
      </c>
      <c r="D186" s="11">
        <v>4007</v>
      </c>
      <c r="E186" s="14">
        <f t="shared" si="7"/>
        <v>0</v>
      </c>
      <c r="F186" s="9" t="s">
        <v>173</v>
      </c>
    </row>
    <row r="187" spans="1:6" s="10" customFormat="1" ht="18" x14ac:dyDescent="0.3">
      <c r="A187" s="9">
        <v>181</v>
      </c>
      <c r="B187" s="5" t="s">
        <v>12</v>
      </c>
      <c r="C187" s="11">
        <v>9300</v>
      </c>
      <c r="D187" s="11">
        <v>9300</v>
      </c>
      <c r="E187" s="14">
        <f t="shared" si="7"/>
        <v>0</v>
      </c>
      <c r="F187" s="9" t="s">
        <v>173</v>
      </c>
    </row>
    <row r="188" spans="1:6" s="10" customFormat="1" ht="18" x14ac:dyDescent="0.3">
      <c r="A188" s="9">
        <v>182</v>
      </c>
      <c r="B188" s="5" t="s">
        <v>13</v>
      </c>
      <c r="C188" s="11">
        <v>10250</v>
      </c>
      <c r="D188" s="11">
        <v>10250</v>
      </c>
      <c r="E188" s="14">
        <f t="shared" si="7"/>
        <v>0</v>
      </c>
      <c r="F188" s="9" t="s">
        <v>173</v>
      </c>
    </row>
    <row r="189" spans="1:6" s="10" customFormat="1" ht="36" x14ac:dyDescent="0.3">
      <c r="A189" s="9">
        <v>183</v>
      </c>
      <c r="B189" s="5" t="s">
        <v>14</v>
      </c>
      <c r="C189" s="11">
        <v>16500</v>
      </c>
      <c r="D189" s="11">
        <v>16500</v>
      </c>
      <c r="E189" s="14">
        <f t="shared" si="7"/>
        <v>0</v>
      </c>
      <c r="F189" s="9" t="s">
        <v>173</v>
      </c>
    </row>
    <row r="190" spans="1:6" s="10" customFormat="1" ht="18" x14ac:dyDescent="0.3">
      <c r="A190" s="9">
        <v>184</v>
      </c>
      <c r="B190" s="5" t="s">
        <v>15</v>
      </c>
      <c r="C190" s="11">
        <v>87200</v>
      </c>
      <c r="D190" s="11">
        <v>87000</v>
      </c>
      <c r="E190" s="14">
        <f t="shared" si="7"/>
        <v>200</v>
      </c>
      <c r="F190" s="9" t="s">
        <v>173</v>
      </c>
    </row>
    <row r="191" spans="1:6" s="10" customFormat="1" ht="18" x14ac:dyDescent="0.3">
      <c r="A191" s="9">
        <v>185</v>
      </c>
      <c r="B191" s="5" t="s">
        <v>16</v>
      </c>
      <c r="C191" s="11">
        <v>384600</v>
      </c>
      <c r="D191" s="11">
        <v>377500</v>
      </c>
      <c r="E191" s="14">
        <f t="shared" si="7"/>
        <v>7100</v>
      </c>
      <c r="F191" s="9" t="s">
        <v>173</v>
      </c>
    </row>
    <row r="192" spans="1:6" s="10" customFormat="1" ht="36" x14ac:dyDescent="0.3">
      <c r="A192" s="9">
        <v>186</v>
      </c>
      <c r="B192" s="5" t="s">
        <v>17</v>
      </c>
      <c r="C192" s="11">
        <v>499000</v>
      </c>
      <c r="D192" s="11">
        <v>498000</v>
      </c>
      <c r="E192" s="14">
        <f t="shared" si="7"/>
        <v>1000</v>
      </c>
      <c r="F192" s="9" t="s">
        <v>173</v>
      </c>
    </row>
    <row r="193" spans="1:6" s="10" customFormat="1" ht="36" x14ac:dyDescent="0.3">
      <c r="A193" s="9">
        <v>187</v>
      </c>
      <c r="B193" s="5" t="s">
        <v>18</v>
      </c>
      <c r="C193" s="11">
        <v>164000</v>
      </c>
      <c r="D193" s="11">
        <v>164000</v>
      </c>
      <c r="E193" s="14">
        <f t="shared" si="7"/>
        <v>0</v>
      </c>
      <c r="F193" s="9" t="s">
        <v>173</v>
      </c>
    </row>
    <row r="194" spans="1:6" s="10" customFormat="1" ht="18" x14ac:dyDescent="0.3">
      <c r="A194" s="9">
        <v>188</v>
      </c>
      <c r="B194" s="5" t="s">
        <v>19</v>
      </c>
      <c r="C194" s="11">
        <v>4930</v>
      </c>
      <c r="D194" s="11">
        <v>4930</v>
      </c>
      <c r="E194" s="14">
        <f t="shared" si="7"/>
        <v>0</v>
      </c>
      <c r="F194" s="9" t="s">
        <v>173</v>
      </c>
    </row>
    <row r="195" spans="1:6" s="10" customFormat="1" ht="18" x14ac:dyDescent="0.3">
      <c r="A195" s="9">
        <v>189</v>
      </c>
      <c r="B195" s="5" t="s">
        <v>167</v>
      </c>
      <c r="C195" s="11">
        <v>1200</v>
      </c>
      <c r="D195" s="11">
        <v>1200</v>
      </c>
      <c r="E195" s="14">
        <f t="shared" si="7"/>
        <v>0</v>
      </c>
      <c r="F195" s="9" t="s">
        <v>173</v>
      </c>
    </row>
    <row r="196" spans="1:6" s="10" customFormat="1" ht="18" x14ac:dyDescent="0.3">
      <c r="A196" s="9">
        <v>190</v>
      </c>
      <c r="B196" s="5" t="s">
        <v>20</v>
      </c>
      <c r="C196" s="11">
        <v>3420</v>
      </c>
      <c r="D196" s="11">
        <v>3420</v>
      </c>
      <c r="E196" s="14">
        <f t="shared" si="7"/>
        <v>0</v>
      </c>
      <c r="F196" s="9" t="s">
        <v>173</v>
      </c>
    </row>
    <row r="197" spans="1:6" s="10" customFormat="1" ht="18" x14ac:dyDescent="0.3">
      <c r="A197" s="9">
        <v>191</v>
      </c>
      <c r="B197" s="5" t="s">
        <v>168</v>
      </c>
      <c r="C197" s="11">
        <v>2350</v>
      </c>
      <c r="D197" s="11">
        <v>2350</v>
      </c>
      <c r="E197" s="14">
        <f t="shared" si="7"/>
        <v>0</v>
      </c>
      <c r="F197" s="9" t="s">
        <v>173</v>
      </c>
    </row>
    <row r="198" spans="1:6" s="10" customFormat="1" ht="18" x14ac:dyDescent="0.3">
      <c r="A198" s="9">
        <v>192</v>
      </c>
      <c r="B198" s="5" t="s">
        <v>21</v>
      </c>
      <c r="C198" s="11">
        <v>92800</v>
      </c>
      <c r="D198" s="11">
        <v>92500</v>
      </c>
      <c r="E198" s="14">
        <f t="shared" si="7"/>
        <v>300</v>
      </c>
      <c r="F198" s="9" t="s">
        <v>173</v>
      </c>
    </row>
    <row r="199" spans="1:6" s="10" customFormat="1" ht="18" x14ac:dyDescent="0.3">
      <c r="A199" s="9">
        <v>193</v>
      </c>
      <c r="B199" s="5" t="s">
        <v>22</v>
      </c>
      <c r="C199" s="11">
        <v>70000</v>
      </c>
      <c r="D199" s="11">
        <v>70000</v>
      </c>
      <c r="E199" s="14">
        <f t="shared" si="7"/>
        <v>0</v>
      </c>
      <c r="F199" s="9" t="s">
        <v>173</v>
      </c>
    </row>
    <row r="200" spans="1:6" s="10" customFormat="1" ht="18" x14ac:dyDescent="0.3">
      <c r="A200" s="9">
        <v>194</v>
      </c>
      <c r="B200" s="5" t="s">
        <v>23</v>
      </c>
      <c r="C200" s="11">
        <v>40000</v>
      </c>
      <c r="D200" s="11">
        <v>39000</v>
      </c>
      <c r="E200" s="14">
        <f t="shared" si="7"/>
        <v>1000</v>
      </c>
      <c r="F200" s="9" t="s">
        <v>173</v>
      </c>
    </row>
    <row r="201" spans="1:6" s="10" customFormat="1" ht="36" x14ac:dyDescent="0.3">
      <c r="A201" s="9">
        <v>195</v>
      </c>
      <c r="B201" s="5" t="s">
        <v>24</v>
      </c>
      <c r="C201" s="11">
        <v>157800</v>
      </c>
      <c r="D201" s="11">
        <v>157800</v>
      </c>
      <c r="E201" s="14">
        <f t="shared" si="7"/>
        <v>0</v>
      </c>
      <c r="F201" s="9" t="s">
        <v>173</v>
      </c>
    </row>
    <row r="202" spans="1:6" ht="22" customHeight="1" x14ac:dyDescent="0.3">
      <c r="A202" s="9">
        <v>196</v>
      </c>
      <c r="B202" s="3" t="s">
        <v>200</v>
      </c>
      <c r="C202" s="16">
        <v>2847000</v>
      </c>
      <c r="D202" s="16">
        <v>2841000</v>
      </c>
      <c r="E202" s="8">
        <f t="shared" si="7"/>
        <v>6000</v>
      </c>
      <c r="F202" s="4" t="s">
        <v>174</v>
      </c>
    </row>
    <row r="203" spans="1:6" ht="22" customHeight="1" x14ac:dyDescent="0.3">
      <c r="A203" s="22" t="s">
        <v>201</v>
      </c>
      <c r="B203" s="22"/>
    </row>
    <row r="204" spans="1:6" ht="22" customHeight="1" x14ac:dyDescent="0.3">
      <c r="B204" s="1" t="s">
        <v>202</v>
      </c>
    </row>
  </sheetData>
  <mergeCells count="7">
    <mergeCell ref="A203:B203"/>
    <mergeCell ref="A1:F1"/>
    <mergeCell ref="A2:F2"/>
    <mergeCell ref="A3:F3"/>
    <mergeCell ref="A5:A6"/>
    <mergeCell ref="B5:B6"/>
    <mergeCell ref="F5:F6"/>
  </mergeCells>
  <pageMargins left="0.23622047244094491" right="0.23622047244094491" top="0.19685039370078741" bottom="0.27559055118110237" header="0.19685039370078741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ปี 2564</vt:lpstr>
      <vt:lpstr>'ปี 2564'!Print_Area</vt:lpstr>
      <vt:lpstr>'ปี 2564'!Print_Titles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2022-04-12T02:59:57Z</cp:lastPrinted>
  <dcterms:created xsi:type="dcterms:W3CDTF">2022-04-01T07:55:10Z</dcterms:created>
  <dcterms:modified xsi:type="dcterms:W3CDTF">2022-04-12T03:01:28Z</dcterms:modified>
</cp:coreProperties>
</file>